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<sst xmlns="http://schemas.openxmlformats.org/spreadsheetml/2006/main" count="1000" uniqueCount="250">
  <si>
    <t>Pořadí</t>
  </si>
  <si>
    <t>Jméno a příjmení</t>
  </si>
  <si>
    <t>Škola</t>
  </si>
  <si>
    <t>Čas</t>
  </si>
  <si>
    <t>Body</t>
  </si>
  <si>
    <t>P</t>
  </si>
  <si>
    <t>L</t>
  </si>
  <si>
    <t>B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</si>
  <si>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</si>
  <si>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</si>
  <si>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</si>
  <si>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</si>
  <si>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</si>
  <si>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</si>
  <si>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</si>
  <si>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</si>
  <si>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</si>
  <si>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</si>
  <si>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</si>
  <si>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</si>
  <si>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</si>
  <si>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</si>
  <si>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</si>
  <si>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</si>
  <si>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</si>
  <si>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</si>
  <si>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</si>
  <si>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Tomáš Tymel</t>
  </si>
  <si>
    <t xml:space="preserve"> SST Sport Start</t>
  </si>
  <si>
    <t>Jarmila Felklová</t>
  </si>
  <si>
    <t>5.</t>
  </si>
  <si>
    <t>6.</t>
  </si>
  <si>
    <t>Martin Blažek</t>
  </si>
  <si>
    <t>město Šumperk</t>
  </si>
  <si>
    <t xml:space="preserve">Tento projekt spolufinancuje </t>
  </si>
  <si>
    <t>Radovan Roubalík</t>
  </si>
  <si>
    <t>Květa Mašláňová</t>
  </si>
  <si>
    <t>Štěpán Roubalík</t>
  </si>
  <si>
    <t>Nar.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</si>
  <si>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</si>
  <si>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</si>
  <si>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</si>
  <si>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</si>
  <si>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</si>
  <si>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</si>
  <si>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</si>
  <si>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Veronika Bednarská</t>
  </si>
  <si>
    <t>?</t>
  </si>
  <si>
    <t>Vašek Schvab</t>
  </si>
  <si>
    <t>Gymnázium Šumperk</t>
  </si>
  <si>
    <t>Jan Jílek</t>
  </si>
  <si>
    <t>Denisa Haltmarová</t>
  </si>
  <si>
    <t>Marek Vlk</t>
  </si>
  <si>
    <t>Jakub Dolanský</t>
  </si>
  <si>
    <t>Frysport team</t>
  </si>
  <si>
    <t>Eva Krňávková</t>
  </si>
  <si>
    <t>Salon Zdena Ruda/M.</t>
  </si>
  <si>
    <t>Petr Unger</t>
  </si>
  <si>
    <t>SOŠ Šumperk</t>
  </si>
  <si>
    <t>Výsledky a foto na:  www.odyssea-spk.cz</t>
  </si>
  <si>
    <t>7.</t>
  </si>
  <si>
    <t>8.</t>
  </si>
  <si>
    <t>Dominik Rösler</t>
  </si>
  <si>
    <t>Eva Planičková</t>
  </si>
  <si>
    <t>Filip Rösler</t>
  </si>
  <si>
    <t>Václav Krňávek</t>
  </si>
  <si>
    <t>Vojtěch Rýznar</t>
  </si>
  <si>
    <t>Lukáš Bílek</t>
  </si>
  <si>
    <t>Šárka Killarová</t>
  </si>
  <si>
    <t>Magdalena Mičundová</t>
  </si>
  <si>
    <t>ZŠ Šumavská</t>
  </si>
  <si>
    <t>Veronika Krejčí</t>
  </si>
  <si>
    <t>Radka Holínková</t>
  </si>
  <si>
    <t>LK Šumperk</t>
  </si>
  <si>
    <t>Jolana Košíková</t>
  </si>
  <si>
    <t>Helena Bílková</t>
  </si>
  <si>
    <t>Lucie Doskočilová</t>
  </si>
  <si>
    <t>Markéta Škrobánková</t>
  </si>
  <si>
    <t>Lukáš Švoma</t>
  </si>
  <si>
    <t>Tereza Jílková</t>
  </si>
  <si>
    <t>Eliška Maixnerová</t>
  </si>
  <si>
    <t>Šárka Hnilicová</t>
  </si>
  <si>
    <t>KVS Šumperk</t>
  </si>
  <si>
    <t>Aneta Vozdová</t>
  </si>
  <si>
    <t>Bára Ospálková</t>
  </si>
  <si>
    <t>Jan Dvorský</t>
  </si>
  <si>
    <t>Marek Smička</t>
  </si>
  <si>
    <t>Martina Maixnerová</t>
  </si>
  <si>
    <t>Tereza Suchanová</t>
  </si>
  <si>
    <t>Petr Švorčík</t>
  </si>
  <si>
    <t>Petr Horvát</t>
  </si>
  <si>
    <t>Tomáš Jokl</t>
  </si>
  <si>
    <t>Jan Keprt</t>
  </si>
  <si>
    <t>SK Nadoraz</t>
  </si>
  <si>
    <t>Ondřej Mrázek</t>
  </si>
  <si>
    <t>Milan Rösler</t>
  </si>
  <si>
    <t>Pavla Konupčíková</t>
  </si>
  <si>
    <t>Kamila (Puntík) Vysloužilová</t>
  </si>
  <si>
    <t>Lubomír Knápek</t>
  </si>
  <si>
    <t>Iva Roubalíková</t>
  </si>
  <si>
    <t>Fitcentrum GYM4YOU</t>
  </si>
  <si>
    <t>Jeremenkova 1, Šumperk</t>
  </si>
  <si>
    <t>ASPV OA Šumperk</t>
  </si>
  <si>
    <t>Matěj Matoušek</t>
  </si>
  <si>
    <t>Severka Šumperk</t>
  </si>
  <si>
    <t>Petr Kašpar</t>
  </si>
  <si>
    <t>Petr Hloušek</t>
  </si>
  <si>
    <t>x</t>
  </si>
  <si>
    <r>
      <t xml:space="preserve">Salon Zdena </t>
    </r>
    <r>
      <rPr>
        <sz val="9"/>
        <rFont val="Times New Roman"/>
        <family val="1"/>
      </rPr>
      <t>Ruda/M</t>
    </r>
    <r>
      <rPr>
        <sz val="10"/>
        <rFont val="Times New Roman"/>
        <family val="1"/>
      </rPr>
      <t>.</t>
    </r>
  </si>
  <si>
    <t>4. - 5.</t>
  </si>
  <si>
    <t>9.</t>
  </si>
  <si>
    <t>10.</t>
  </si>
  <si>
    <t>11.</t>
  </si>
  <si>
    <t>Katka Divišová</t>
  </si>
  <si>
    <t>1. ZŠ Šumperk</t>
  </si>
  <si>
    <t>Veronika Švancárová</t>
  </si>
  <si>
    <t>Zuzana Václavková</t>
  </si>
  <si>
    <t>ZŠ Nemile</t>
  </si>
  <si>
    <t>6. - 7.</t>
  </si>
  <si>
    <t>Jiří Černý</t>
  </si>
  <si>
    <t>Karel Žváček</t>
  </si>
  <si>
    <t>Tomáš Guman</t>
  </si>
  <si>
    <t>Zuzana Kašparová</t>
  </si>
  <si>
    <t>Jiří Šincl</t>
  </si>
  <si>
    <t>Ondřej Nýdecký</t>
  </si>
  <si>
    <t>Vladimír Guman</t>
  </si>
  <si>
    <t>3. - 4.</t>
  </si>
  <si>
    <t>Andrea Kolinková</t>
  </si>
  <si>
    <t>Filip Ostřanský</t>
  </si>
  <si>
    <t xml:space="preserve">Petr Linhart </t>
  </si>
  <si>
    <t>Dama sport Šumperk</t>
  </si>
  <si>
    <t>Jan Kostecký</t>
  </si>
  <si>
    <t>Milan Žváček</t>
  </si>
  <si>
    <t>Mohelnice</t>
  </si>
  <si>
    <t>Josef Šincl</t>
  </si>
  <si>
    <t>1. - 2.</t>
  </si>
  <si>
    <t>Marie Březinová</t>
  </si>
  <si>
    <t>Zdenka Šinclová</t>
  </si>
  <si>
    <t>Hana Štolcová</t>
  </si>
  <si>
    <t>Michal Diviš</t>
  </si>
  <si>
    <t>Zdeněk Zimmermann</t>
  </si>
  <si>
    <t>Šumperk</t>
  </si>
  <si>
    <t>Petr Strachota</t>
  </si>
  <si>
    <t>Jablonec</t>
  </si>
  <si>
    <t>Jaroslav Kašpar</t>
  </si>
  <si>
    <t>David Koňarik</t>
  </si>
  <si>
    <t>CSC Šumperk</t>
  </si>
  <si>
    <t>Miroslav Diviš</t>
  </si>
  <si>
    <t>11. - 12.</t>
  </si>
  <si>
    <t>Štěpánka Staňková</t>
  </si>
  <si>
    <t>Eliška Chmelárová</t>
  </si>
  <si>
    <t>OA Šumperk</t>
  </si>
  <si>
    <t>Milan Matoušek</t>
  </si>
  <si>
    <t>Milan Gažík</t>
  </si>
  <si>
    <t>Václav Riedl</t>
  </si>
  <si>
    <t>Bludov</t>
  </si>
  <si>
    <t>Joisef Šincl</t>
  </si>
  <si>
    <t>Orel Rovensko</t>
  </si>
  <si>
    <t>Květoslav Vykydal</t>
  </si>
  <si>
    <t>Marcela Hloušková</t>
  </si>
  <si>
    <t>Marie Ženčáková</t>
  </si>
  <si>
    <r>
      <t>Salon Zdena Ruda</t>
    </r>
    <r>
      <rPr>
        <sz val="9"/>
        <rFont val="Times New Roman"/>
        <family val="1"/>
      </rPr>
      <t>/M</t>
    </r>
    <r>
      <rPr>
        <sz val="10"/>
        <rFont val="Times New Roman"/>
        <family val="1"/>
      </rPr>
      <t>.</t>
    </r>
  </si>
  <si>
    <t>I - D … 1997 - 98    1,6 km</t>
  </si>
  <si>
    <t>I - H … 1997 - 98     1,6 km</t>
  </si>
  <si>
    <t>Výsledková listina: Běh na Bludoveček</t>
  </si>
  <si>
    <t>Šumperk, 29. 3. 2009</t>
  </si>
  <si>
    <t>Filip Šincl</t>
  </si>
  <si>
    <t>Ondřej Kriegler</t>
  </si>
  <si>
    <t>Michal Spanilý</t>
  </si>
  <si>
    <t>Martin Šincl</t>
  </si>
  <si>
    <t>Tomáš Vojáček</t>
  </si>
  <si>
    <t>Schola Viva</t>
  </si>
  <si>
    <t>8:50</t>
  </si>
  <si>
    <t>9:13</t>
  </si>
  <si>
    <t>9:43</t>
  </si>
  <si>
    <t>10:39</t>
  </si>
  <si>
    <t>11:18</t>
  </si>
  <si>
    <t>11:43</t>
  </si>
  <si>
    <t>14:59</t>
  </si>
  <si>
    <t>9. - 10.</t>
  </si>
  <si>
    <t>13. - 14.</t>
  </si>
  <si>
    <t>15. - 16.</t>
  </si>
  <si>
    <t>Kateřina Šinclová</t>
  </si>
  <si>
    <t>7:52</t>
  </si>
  <si>
    <t>8:35</t>
  </si>
  <si>
    <t>9:00</t>
  </si>
  <si>
    <t>10:47</t>
  </si>
  <si>
    <t>11:09</t>
  </si>
  <si>
    <t>12:33</t>
  </si>
  <si>
    <t>8. - 9.</t>
  </si>
  <si>
    <t xml:space="preserve">II - H … 1995 - 96    1,6 km </t>
  </si>
  <si>
    <t>Lukáš Dostál</t>
  </si>
  <si>
    <t>Matěj Knápek</t>
  </si>
  <si>
    <t>Roman Křupka</t>
  </si>
  <si>
    <t>8:10</t>
  </si>
  <si>
    <t>9:56</t>
  </si>
  <si>
    <t>10:15</t>
  </si>
  <si>
    <t>10:37</t>
  </si>
  <si>
    <t>II - D … 1995 - 96    1,6 km</t>
  </si>
  <si>
    <t>Markéta Šinclová</t>
  </si>
  <si>
    <t>Pavlína Troblová</t>
  </si>
  <si>
    <t>Dominika Krieglerová</t>
  </si>
  <si>
    <t>Veronika Špůrková</t>
  </si>
  <si>
    <t>Lucie Haltmarová</t>
  </si>
  <si>
    <t>14:58</t>
  </si>
  <si>
    <t>3.- 4.</t>
  </si>
  <si>
    <t xml:space="preserve">III - H … 1993 - 94    1,6 km </t>
  </si>
  <si>
    <t>7:07</t>
  </si>
  <si>
    <t>7:12</t>
  </si>
  <si>
    <t xml:space="preserve">III - D … 1993 - 94    1,6 km </t>
  </si>
  <si>
    <t>Radka Burďáková</t>
  </si>
  <si>
    <t>9:41</t>
  </si>
  <si>
    <t>10:52</t>
  </si>
  <si>
    <t>11:15</t>
  </si>
  <si>
    <t>IV - H … 1991 - 92    1,6 km</t>
  </si>
  <si>
    <t>Jan Jurásek</t>
  </si>
  <si>
    <t>VOŠ a SPŠ Šumperk</t>
  </si>
  <si>
    <t>6:28</t>
  </si>
  <si>
    <t>6:47</t>
  </si>
  <si>
    <t>7:46</t>
  </si>
  <si>
    <t>4. - 6.</t>
  </si>
  <si>
    <t>4.- 6.</t>
  </si>
  <si>
    <t>IV - D … 1991 - 92   1,6 km</t>
  </si>
  <si>
    <t xml:space="preserve">V - H … 1990  - 70    1,6 km </t>
  </si>
  <si>
    <t>Marek Procházka</t>
  </si>
  <si>
    <t>6:45</t>
  </si>
  <si>
    <t>7:57</t>
  </si>
  <si>
    <t>8:09</t>
  </si>
  <si>
    <t>8.- 9.</t>
  </si>
  <si>
    <t>12. - 13.</t>
  </si>
  <si>
    <t xml:space="preserve">14. </t>
  </si>
  <si>
    <t>15.</t>
  </si>
  <si>
    <t xml:space="preserve">V - D … 1990 - 75    1,6 km </t>
  </si>
  <si>
    <t>Hostice</t>
  </si>
  <si>
    <t>8:20</t>
  </si>
  <si>
    <t>11:42</t>
  </si>
  <si>
    <t>VI - H … 1969 a starší    1,6 km</t>
  </si>
  <si>
    <t>6:30</t>
  </si>
  <si>
    <t>6:35</t>
  </si>
  <si>
    <t>7:45</t>
  </si>
  <si>
    <t>DekHOME Cannond.</t>
  </si>
  <si>
    <t>VI - D … 1974 a starší    1,6 km</t>
  </si>
  <si>
    <t>Alice Divišová</t>
  </si>
  <si>
    <t>Ivana Kašparová</t>
  </si>
  <si>
    <t>8:54</t>
  </si>
  <si>
    <t>9:07</t>
  </si>
  <si>
    <t>11:03</t>
  </si>
  <si>
    <t>1. -2.</t>
  </si>
  <si>
    <t>3. - 5.</t>
  </si>
  <si>
    <t>Zataženo, před deštěm,  7°C.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</si>
</sst>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4864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38"/>
  <sheetViews>
    <sheetView tabSelected="1" workbookViewId="0" topLeftCell="A127">
      <selection activeCell="D106" sqref="D106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8.14062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74" t="s">
        <v>164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3:8" ht="12.75">
      <c r="C9" s="74" t="s">
        <v>165</v>
      </c>
      <c r="D9" s="74"/>
      <c r="E9" s="74"/>
      <c r="F9" s="74"/>
      <c r="G9" s="47"/>
      <c r="H9" s="47"/>
    </row>
    <row r="11" spans="1:10" ht="13.5" thickBot="1">
      <c r="A11" s="96" t="s">
        <v>163</v>
      </c>
      <c r="B11" s="96"/>
      <c r="C11" s="96"/>
      <c r="D11" s="96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38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16" t="s">
        <v>10</v>
      </c>
      <c r="M12" s="16" t="s">
        <v>11</v>
      </c>
      <c r="N12" s="17" t="s">
        <v>12</v>
      </c>
    </row>
    <row r="13" spans="1:14" ht="12.75">
      <c r="A13" s="18" t="s">
        <v>13</v>
      </c>
      <c r="B13" s="19" t="s">
        <v>166</v>
      </c>
      <c r="C13" s="48" t="s">
        <v>47</v>
      </c>
      <c r="D13" s="19" t="s">
        <v>157</v>
      </c>
      <c r="E13" s="65">
        <v>0.32708333333333334</v>
      </c>
      <c r="F13" s="54">
        <v>17</v>
      </c>
      <c r="G13" s="37" t="s">
        <v>107</v>
      </c>
      <c r="H13" s="32" t="s">
        <v>107</v>
      </c>
      <c r="I13" s="32">
        <v>17</v>
      </c>
      <c r="J13" s="32">
        <v>0</v>
      </c>
      <c r="K13" s="32">
        <v>0</v>
      </c>
      <c r="L13" s="32">
        <v>0</v>
      </c>
      <c r="M13" s="32">
        <f>SUM(I13:L13)</f>
        <v>17</v>
      </c>
      <c r="N13" s="33" t="s">
        <v>109</v>
      </c>
    </row>
    <row r="14" spans="1:14" ht="12.75">
      <c r="A14" s="7" t="s">
        <v>14</v>
      </c>
      <c r="B14" s="5" t="s">
        <v>105</v>
      </c>
      <c r="C14" s="49">
        <v>99</v>
      </c>
      <c r="D14" s="5" t="s">
        <v>104</v>
      </c>
      <c r="E14" s="6" t="s">
        <v>172</v>
      </c>
      <c r="F14" s="42">
        <v>15</v>
      </c>
      <c r="G14" s="43" t="s">
        <v>107</v>
      </c>
      <c r="H14" s="31">
        <v>15</v>
      </c>
      <c r="I14" s="31">
        <v>15</v>
      </c>
      <c r="J14" s="31">
        <v>0</v>
      </c>
      <c r="K14" s="31">
        <v>0</v>
      </c>
      <c r="L14" s="31">
        <v>0</v>
      </c>
      <c r="M14" s="31">
        <f>SUM(H14:L14)</f>
        <v>30</v>
      </c>
      <c r="N14" s="41" t="s">
        <v>15</v>
      </c>
    </row>
    <row r="15" spans="1:14" ht="12.75">
      <c r="A15" s="7" t="s">
        <v>15</v>
      </c>
      <c r="B15" s="5" t="s">
        <v>62</v>
      </c>
      <c r="C15" s="49">
        <v>97</v>
      </c>
      <c r="D15" s="5" t="s">
        <v>41</v>
      </c>
      <c r="E15" s="6" t="s">
        <v>173</v>
      </c>
      <c r="F15" s="42">
        <v>13</v>
      </c>
      <c r="G15" s="43">
        <v>17</v>
      </c>
      <c r="H15" s="31">
        <v>12</v>
      </c>
      <c r="I15" s="31">
        <v>13</v>
      </c>
      <c r="J15" s="31">
        <v>0</v>
      </c>
      <c r="K15" s="31">
        <v>0</v>
      </c>
      <c r="L15" s="31">
        <v>0</v>
      </c>
      <c r="M15" s="31">
        <f>SUM(G15:L15)</f>
        <v>42</v>
      </c>
      <c r="N15" s="41" t="s">
        <v>13</v>
      </c>
    </row>
    <row r="16" spans="1:14" ht="12.75">
      <c r="A16" s="7" t="s">
        <v>16</v>
      </c>
      <c r="B16" s="5" t="s">
        <v>167</v>
      </c>
      <c r="C16" s="49">
        <v>99</v>
      </c>
      <c r="D16" s="5" t="s">
        <v>39</v>
      </c>
      <c r="E16" s="6" t="s">
        <v>174</v>
      </c>
      <c r="F16" s="42">
        <v>12</v>
      </c>
      <c r="G16" s="43" t="s">
        <v>107</v>
      </c>
      <c r="H16" s="31" t="s">
        <v>107</v>
      </c>
      <c r="I16" s="31">
        <v>12</v>
      </c>
      <c r="J16" s="31">
        <v>0</v>
      </c>
      <c r="K16" s="31">
        <v>0</v>
      </c>
      <c r="L16" s="31">
        <v>0</v>
      </c>
      <c r="M16" s="31">
        <f>SUM(I16:L16)</f>
        <v>12</v>
      </c>
      <c r="N16" s="41" t="s">
        <v>61</v>
      </c>
    </row>
    <row r="17" spans="1:14" ht="12.75">
      <c r="A17" s="7" t="s">
        <v>30</v>
      </c>
      <c r="B17" s="51" t="s">
        <v>42</v>
      </c>
      <c r="C17" s="49">
        <v>98</v>
      </c>
      <c r="D17" s="5" t="s">
        <v>39</v>
      </c>
      <c r="E17" s="6" t="s">
        <v>175</v>
      </c>
      <c r="F17" s="42">
        <v>11</v>
      </c>
      <c r="G17" s="43">
        <v>12</v>
      </c>
      <c r="H17" s="31">
        <v>13</v>
      </c>
      <c r="I17" s="31">
        <v>11</v>
      </c>
      <c r="J17" s="31">
        <v>0</v>
      </c>
      <c r="K17" s="31">
        <v>0</v>
      </c>
      <c r="L17" s="31">
        <v>0</v>
      </c>
      <c r="M17" s="31">
        <f>SUM(G17:L17)</f>
        <v>36</v>
      </c>
      <c r="N17" s="41" t="s">
        <v>14</v>
      </c>
    </row>
    <row r="18" spans="1:14" ht="12.75">
      <c r="A18" s="7" t="s">
        <v>31</v>
      </c>
      <c r="B18" s="51" t="s">
        <v>168</v>
      </c>
      <c r="C18" s="49" t="s">
        <v>47</v>
      </c>
      <c r="D18" s="5" t="s">
        <v>47</v>
      </c>
      <c r="E18" s="6" t="s">
        <v>176</v>
      </c>
      <c r="F18" s="42">
        <v>10</v>
      </c>
      <c r="G18" s="43" t="s">
        <v>107</v>
      </c>
      <c r="H18" s="31" t="s">
        <v>107</v>
      </c>
      <c r="I18" s="31">
        <v>10</v>
      </c>
      <c r="J18" s="31">
        <v>0</v>
      </c>
      <c r="K18" s="31">
        <v>0</v>
      </c>
      <c r="L18" s="31">
        <v>0</v>
      </c>
      <c r="M18" s="31">
        <f>SUM(I18:L18)</f>
        <v>10</v>
      </c>
      <c r="N18" s="41" t="s">
        <v>148</v>
      </c>
    </row>
    <row r="19" spans="1:14" ht="12.75">
      <c r="A19" s="7" t="s">
        <v>60</v>
      </c>
      <c r="B19" s="51" t="s">
        <v>169</v>
      </c>
      <c r="C19" s="49">
        <v>2004</v>
      </c>
      <c r="D19" s="5" t="s">
        <v>157</v>
      </c>
      <c r="E19" s="6" t="s">
        <v>177</v>
      </c>
      <c r="F19" s="42">
        <v>9</v>
      </c>
      <c r="G19" s="43" t="s">
        <v>107</v>
      </c>
      <c r="H19" s="31" t="s">
        <v>107</v>
      </c>
      <c r="I19" s="31">
        <v>9</v>
      </c>
      <c r="J19" s="31">
        <v>0</v>
      </c>
      <c r="K19" s="31">
        <v>0</v>
      </c>
      <c r="L19" s="31">
        <v>0</v>
      </c>
      <c r="M19" s="31">
        <f>SUM(I19:L19)</f>
        <v>9</v>
      </c>
      <c r="N19" s="41" t="s">
        <v>180</v>
      </c>
    </row>
    <row r="20" spans="1:14" ht="12.75">
      <c r="A20" s="7" t="s">
        <v>61</v>
      </c>
      <c r="B20" s="51" t="s">
        <v>170</v>
      </c>
      <c r="C20" s="49" t="s">
        <v>47</v>
      </c>
      <c r="D20" s="5" t="s">
        <v>171</v>
      </c>
      <c r="E20" s="6" t="s">
        <v>178</v>
      </c>
      <c r="F20" s="42">
        <v>8</v>
      </c>
      <c r="G20" s="43" t="s">
        <v>107</v>
      </c>
      <c r="H20" s="31" t="s">
        <v>107</v>
      </c>
      <c r="I20" s="31">
        <v>8</v>
      </c>
      <c r="J20" s="31">
        <v>0</v>
      </c>
      <c r="K20" s="31">
        <v>0</v>
      </c>
      <c r="L20" s="31">
        <v>0</v>
      </c>
      <c r="M20" s="31">
        <f>SUM(I20:L20)</f>
        <v>8</v>
      </c>
      <c r="N20" s="41" t="s">
        <v>181</v>
      </c>
    </row>
    <row r="21" spans="1:14" ht="12.75">
      <c r="A21" s="7" t="s">
        <v>107</v>
      </c>
      <c r="B21" s="5" t="s">
        <v>103</v>
      </c>
      <c r="C21" s="49">
        <v>2000</v>
      </c>
      <c r="D21" s="5" t="s">
        <v>104</v>
      </c>
      <c r="E21" s="6" t="s">
        <v>107</v>
      </c>
      <c r="F21" s="42" t="s">
        <v>107</v>
      </c>
      <c r="G21" s="43" t="s">
        <v>107</v>
      </c>
      <c r="H21" s="31">
        <v>17</v>
      </c>
      <c r="I21" s="31" t="s">
        <v>107</v>
      </c>
      <c r="J21" s="31">
        <v>0</v>
      </c>
      <c r="K21" s="31">
        <v>0</v>
      </c>
      <c r="L21" s="31">
        <v>0</v>
      </c>
      <c r="M21" s="31">
        <f>SUM(H21:L21)</f>
        <v>17</v>
      </c>
      <c r="N21" s="41" t="s">
        <v>109</v>
      </c>
    </row>
    <row r="22" spans="1:14" ht="12.75">
      <c r="A22" s="7" t="s">
        <v>107</v>
      </c>
      <c r="B22" s="51" t="s">
        <v>65</v>
      </c>
      <c r="C22" s="52">
        <v>97</v>
      </c>
      <c r="D22" s="5" t="s">
        <v>108</v>
      </c>
      <c r="E22" s="6" t="s">
        <v>107</v>
      </c>
      <c r="F22" s="42" t="s">
        <v>107</v>
      </c>
      <c r="G22" s="43">
        <v>15</v>
      </c>
      <c r="H22" s="31" t="s">
        <v>107</v>
      </c>
      <c r="I22" s="31" t="s">
        <v>107</v>
      </c>
      <c r="J22" s="31">
        <v>0</v>
      </c>
      <c r="K22" s="31">
        <v>0</v>
      </c>
      <c r="L22" s="31">
        <v>0</v>
      </c>
      <c r="M22" s="31">
        <f>SUM(G22:L22)</f>
        <v>15</v>
      </c>
      <c r="N22" s="41" t="s">
        <v>31</v>
      </c>
    </row>
    <row r="23" spans="1:14" ht="12.75">
      <c r="A23" s="7" t="s">
        <v>107</v>
      </c>
      <c r="B23" s="5" t="s">
        <v>66</v>
      </c>
      <c r="C23" s="49">
        <v>98</v>
      </c>
      <c r="D23" s="5" t="s">
        <v>39</v>
      </c>
      <c r="E23" s="6" t="s">
        <v>107</v>
      </c>
      <c r="F23" s="42" t="s">
        <v>107</v>
      </c>
      <c r="G23" s="43">
        <v>13</v>
      </c>
      <c r="H23" s="31" t="s">
        <v>107</v>
      </c>
      <c r="I23" s="31" t="s">
        <v>107</v>
      </c>
      <c r="J23" s="31">
        <v>0</v>
      </c>
      <c r="K23" s="31">
        <v>0</v>
      </c>
      <c r="L23" s="31">
        <v>0</v>
      </c>
      <c r="M23" s="31">
        <f>SUM(G23:L23)</f>
        <v>13</v>
      </c>
      <c r="N23" s="41" t="s">
        <v>60</v>
      </c>
    </row>
    <row r="24" spans="1:14" ht="12.75">
      <c r="A24" s="7" t="s">
        <v>107</v>
      </c>
      <c r="B24" s="5" t="s">
        <v>106</v>
      </c>
      <c r="C24" s="49">
        <v>2001</v>
      </c>
      <c r="D24" s="5" t="s">
        <v>24</v>
      </c>
      <c r="E24" s="6" t="s">
        <v>107</v>
      </c>
      <c r="F24" s="42" t="s">
        <v>107</v>
      </c>
      <c r="G24" s="43" t="s">
        <v>107</v>
      </c>
      <c r="H24" s="31">
        <v>11</v>
      </c>
      <c r="I24" s="31" t="s">
        <v>107</v>
      </c>
      <c r="J24" s="31">
        <v>0</v>
      </c>
      <c r="K24" s="31">
        <v>0</v>
      </c>
      <c r="L24" s="31">
        <v>0</v>
      </c>
      <c r="M24" s="31">
        <f>SUM(H24:L24)</f>
        <v>11</v>
      </c>
      <c r="N24" s="41" t="s">
        <v>179</v>
      </c>
    </row>
    <row r="25" spans="1:14" ht="12.75">
      <c r="A25" s="7" t="s">
        <v>107</v>
      </c>
      <c r="B25" s="5" t="s">
        <v>40</v>
      </c>
      <c r="C25" s="49">
        <v>97</v>
      </c>
      <c r="D25" s="5" t="s">
        <v>41</v>
      </c>
      <c r="E25" s="6" t="s">
        <v>107</v>
      </c>
      <c r="F25" s="42" t="s">
        <v>107</v>
      </c>
      <c r="G25" s="43">
        <v>11</v>
      </c>
      <c r="H25" s="31" t="s">
        <v>107</v>
      </c>
      <c r="I25" s="31" t="s">
        <v>107</v>
      </c>
      <c r="J25" s="31">
        <v>0</v>
      </c>
      <c r="K25" s="31">
        <v>0</v>
      </c>
      <c r="L25" s="31">
        <v>0</v>
      </c>
      <c r="M25" s="31">
        <f>SUM(G25:L25)</f>
        <v>11</v>
      </c>
      <c r="N25" s="41" t="s">
        <v>179</v>
      </c>
    </row>
    <row r="26" spans="1:14" ht="12.75">
      <c r="A26" s="7" t="s">
        <v>107</v>
      </c>
      <c r="B26" s="51" t="s">
        <v>43</v>
      </c>
      <c r="C26" s="49">
        <v>97</v>
      </c>
      <c r="D26" s="5" t="s">
        <v>44</v>
      </c>
      <c r="E26" s="6" t="s">
        <v>107</v>
      </c>
      <c r="F26" s="42" t="s">
        <v>107</v>
      </c>
      <c r="G26" s="43">
        <v>10</v>
      </c>
      <c r="H26" s="31" t="s">
        <v>107</v>
      </c>
      <c r="I26" s="31" t="s">
        <v>107</v>
      </c>
      <c r="J26" s="31">
        <v>0</v>
      </c>
      <c r="K26" s="31">
        <v>0</v>
      </c>
      <c r="L26" s="31">
        <v>0</v>
      </c>
      <c r="M26" s="31">
        <f>SUM(G26:L26)</f>
        <v>10</v>
      </c>
      <c r="N26" s="41" t="s">
        <v>148</v>
      </c>
    </row>
    <row r="27" spans="1:14" ht="12.75">
      <c r="A27" s="7" t="s">
        <v>107</v>
      </c>
      <c r="B27" s="51" t="s">
        <v>64</v>
      </c>
      <c r="C27" s="49">
        <v>2001</v>
      </c>
      <c r="D27" s="5" t="s">
        <v>41</v>
      </c>
      <c r="E27" s="6" t="s">
        <v>107</v>
      </c>
      <c r="F27" s="42" t="s">
        <v>107</v>
      </c>
      <c r="G27" s="43">
        <v>9</v>
      </c>
      <c r="H27" s="31" t="s">
        <v>107</v>
      </c>
      <c r="I27" s="31" t="s">
        <v>107</v>
      </c>
      <c r="J27" s="31">
        <v>0</v>
      </c>
      <c r="K27" s="31">
        <v>0</v>
      </c>
      <c r="L27" s="31">
        <v>0</v>
      </c>
      <c r="M27" s="31">
        <f>SUM(G27:L27)</f>
        <v>9</v>
      </c>
      <c r="N27" s="41" t="s">
        <v>180</v>
      </c>
    </row>
    <row r="28" spans="1:14" ht="13.5" thickBot="1">
      <c r="A28" s="8" t="s">
        <v>107</v>
      </c>
      <c r="B28" s="57" t="s">
        <v>67</v>
      </c>
      <c r="C28" s="58">
        <v>98</v>
      </c>
      <c r="D28" s="9" t="s">
        <v>39</v>
      </c>
      <c r="E28" s="10" t="s">
        <v>107</v>
      </c>
      <c r="F28" s="36" t="s">
        <v>107</v>
      </c>
      <c r="G28" s="38">
        <v>8</v>
      </c>
      <c r="H28" s="34" t="s">
        <v>107</v>
      </c>
      <c r="I28" s="34" t="s">
        <v>107</v>
      </c>
      <c r="J28" s="34">
        <v>0</v>
      </c>
      <c r="K28" s="34">
        <v>0</v>
      </c>
      <c r="L28" s="34">
        <v>0</v>
      </c>
      <c r="M28" s="34">
        <f>SUM(G28:L28)</f>
        <v>8</v>
      </c>
      <c r="N28" s="35" t="s">
        <v>181</v>
      </c>
    </row>
    <row r="30" spans="1:10" ht="13.5" thickBot="1">
      <c r="A30" s="96" t="s">
        <v>162</v>
      </c>
      <c r="B30" s="96"/>
      <c r="C30" s="96"/>
      <c r="D30" s="96"/>
      <c r="E30" s="4"/>
      <c r="F30" s="3"/>
      <c r="G30" s="3"/>
      <c r="H30" s="3"/>
      <c r="I30" s="3"/>
      <c r="J30" s="3"/>
    </row>
    <row r="31" spans="1:14" ht="13.5" thickBot="1">
      <c r="A31" s="11" t="s">
        <v>0</v>
      </c>
      <c r="B31" s="12" t="s">
        <v>1</v>
      </c>
      <c r="C31" s="12" t="s">
        <v>38</v>
      </c>
      <c r="D31" s="12" t="s">
        <v>2</v>
      </c>
      <c r="E31" s="13" t="s">
        <v>3</v>
      </c>
      <c r="F31" s="14" t="s">
        <v>4</v>
      </c>
      <c r="G31" s="15" t="s">
        <v>5</v>
      </c>
      <c r="H31" s="16" t="s">
        <v>6</v>
      </c>
      <c r="I31" s="16" t="s">
        <v>7</v>
      </c>
      <c r="J31" s="16" t="s">
        <v>8</v>
      </c>
      <c r="K31" s="16" t="s">
        <v>9</v>
      </c>
      <c r="L31" s="16" t="s">
        <v>10</v>
      </c>
      <c r="M31" s="16" t="s">
        <v>11</v>
      </c>
      <c r="N31" s="17" t="s">
        <v>12</v>
      </c>
    </row>
    <row r="32" spans="1:14" ht="12.75">
      <c r="A32" s="18" t="s">
        <v>13</v>
      </c>
      <c r="B32" s="19" t="s">
        <v>113</v>
      </c>
      <c r="C32" s="48" t="s">
        <v>47</v>
      </c>
      <c r="D32" s="19" t="s">
        <v>114</v>
      </c>
      <c r="E32" s="20" t="s">
        <v>183</v>
      </c>
      <c r="F32" s="54">
        <v>17</v>
      </c>
      <c r="G32" s="37" t="s">
        <v>107</v>
      </c>
      <c r="H32" s="32">
        <v>15</v>
      </c>
      <c r="I32" s="32">
        <v>17</v>
      </c>
      <c r="J32" s="32">
        <v>0</v>
      </c>
      <c r="K32" s="32">
        <v>0</v>
      </c>
      <c r="L32" s="32">
        <v>0</v>
      </c>
      <c r="M32" s="32">
        <f>SUM(H32:L32)</f>
        <v>32</v>
      </c>
      <c r="N32" s="33" t="s">
        <v>14</v>
      </c>
    </row>
    <row r="33" spans="1:14" ht="12.75">
      <c r="A33" s="7" t="s">
        <v>14</v>
      </c>
      <c r="B33" s="5" t="s">
        <v>63</v>
      </c>
      <c r="C33" s="49">
        <v>97</v>
      </c>
      <c r="D33" s="5" t="s">
        <v>41</v>
      </c>
      <c r="E33" s="6" t="s">
        <v>184</v>
      </c>
      <c r="F33" s="42">
        <v>15</v>
      </c>
      <c r="G33" s="43">
        <v>11</v>
      </c>
      <c r="H33" s="31" t="s">
        <v>107</v>
      </c>
      <c r="I33" s="31">
        <v>15</v>
      </c>
      <c r="J33" s="31">
        <v>0</v>
      </c>
      <c r="K33" s="31">
        <v>0</v>
      </c>
      <c r="L33" s="31">
        <v>0</v>
      </c>
      <c r="M33" s="31">
        <f>SUM(G33:L33)</f>
        <v>26</v>
      </c>
      <c r="N33" s="41" t="s">
        <v>15</v>
      </c>
    </row>
    <row r="34" spans="1:14" ht="12.75">
      <c r="A34" s="7" t="s">
        <v>15</v>
      </c>
      <c r="B34" s="5" t="s">
        <v>45</v>
      </c>
      <c r="C34" s="49">
        <v>97</v>
      </c>
      <c r="D34" s="5" t="s">
        <v>41</v>
      </c>
      <c r="E34" s="6" t="s">
        <v>185</v>
      </c>
      <c r="F34" s="42">
        <v>13</v>
      </c>
      <c r="G34" s="43">
        <v>17</v>
      </c>
      <c r="H34" s="31">
        <v>17</v>
      </c>
      <c r="I34" s="31">
        <v>13</v>
      </c>
      <c r="J34" s="31">
        <v>0</v>
      </c>
      <c r="K34" s="31">
        <v>0</v>
      </c>
      <c r="L34" s="31">
        <v>0</v>
      </c>
      <c r="M34" s="31">
        <f>SUM(G34:L34)</f>
        <v>47</v>
      </c>
      <c r="N34" s="41" t="s">
        <v>13</v>
      </c>
    </row>
    <row r="35" spans="1:14" ht="12.75">
      <c r="A35" s="7" t="s">
        <v>16</v>
      </c>
      <c r="B35" s="5" t="s">
        <v>182</v>
      </c>
      <c r="C35" s="49">
        <v>2001</v>
      </c>
      <c r="D35" s="5" t="s">
        <v>157</v>
      </c>
      <c r="E35" s="6" t="s">
        <v>186</v>
      </c>
      <c r="F35" s="42">
        <v>12</v>
      </c>
      <c r="G35" s="43" t="s">
        <v>107</v>
      </c>
      <c r="H35" s="31" t="s">
        <v>107</v>
      </c>
      <c r="I35" s="31">
        <v>12</v>
      </c>
      <c r="J35" s="31">
        <v>0</v>
      </c>
      <c r="K35" s="31">
        <v>0</v>
      </c>
      <c r="L35" s="31">
        <v>0</v>
      </c>
      <c r="M35" s="31">
        <f>SUM(I35:L35)</f>
        <v>12</v>
      </c>
      <c r="N35" s="41" t="s">
        <v>189</v>
      </c>
    </row>
    <row r="36" spans="1:14" ht="12.75">
      <c r="A36" s="7" t="s">
        <v>30</v>
      </c>
      <c r="B36" s="5" t="s">
        <v>69</v>
      </c>
      <c r="C36" s="49">
        <v>97</v>
      </c>
      <c r="D36" s="5" t="s">
        <v>41</v>
      </c>
      <c r="E36" s="6" t="s">
        <v>187</v>
      </c>
      <c r="F36" s="42">
        <v>11</v>
      </c>
      <c r="G36" s="43">
        <v>13</v>
      </c>
      <c r="H36" s="31" t="s">
        <v>107</v>
      </c>
      <c r="I36" s="31">
        <v>11</v>
      </c>
      <c r="J36" s="31">
        <v>0</v>
      </c>
      <c r="K36" s="31">
        <v>0</v>
      </c>
      <c r="L36" s="31">
        <v>0</v>
      </c>
      <c r="M36" s="31">
        <f>SUM(G36:L36)</f>
        <v>24</v>
      </c>
      <c r="N36" s="41" t="s">
        <v>16</v>
      </c>
    </row>
    <row r="37" spans="1:14" ht="12.75">
      <c r="A37" s="7" t="s">
        <v>31</v>
      </c>
      <c r="B37" s="5" t="s">
        <v>116</v>
      </c>
      <c r="C37" s="49">
        <v>2000</v>
      </c>
      <c r="D37" s="5" t="s">
        <v>117</v>
      </c>
      <c r="E37" s="6" t="s">
        <v>188</v>
      </c>
      <c r="F37" s="42">
        <v>10</v>
      </c>
      <c r="G37" s="43" t="s">
        <v>107</v>
      </c>
      <c r="H37" s="31">
        <v>12</v>
      </c>
      <c r="I37" s="31">
        <v>10</v>
      </c>
      <c r="J37" s="31">
        <v>0</v>
      </c>
      <c r="K37" s="31">
        <v>0</v>
      </c>
      <c r="L37" s="31">
        <v>0</v>
      </c>
      <c r="M37" s="31">
        <f>SUM(H37:L37)</f>
        <v>22</v>
      </c>
      <c r="N37" s="41" t="s">
        <v>30</v>
      </c>
    </row>
    <row r="38" spans="1:14" ht="12.75">
      <c r="A38" s="7" t="s">
        <v>107</v>
      </c>
      <c r="B38" s="5" t="s">
        <v>68</v>
      </c>
      <c r="C38" s="49">
        <v>98</v>
      </c>
      <c r="D38" s="5" t="s">
        <v>41</v>
      </c>
      <c r="E38" s="6" t="s">
        <v>107</v>
      </c>
      <c r="F38" s="42" t="s">
        <v>107</v>
      </c>
      <c r="G38" s="43">
        <v>15</v>
      </c>
      <c r="H38" s="31" t="s">
        <v>107</v>
      </c>
      <c r="I38" s="31" t="s">
        <v>107</v>
      </c>
      <c r="J38" s="31">
        <v>0</v>
      </c>
      <c r="K38" s="31">
        <v>0</v>
      </c>
      <c r="L38" s="31">
        <v>0</v>
      </c>
      <c r="M38" s="31">
        <f>SUM(G38:L38)</f>
        <v>15</v>
      </c>
      <c r="N38" s="41" t="s">
        <v>31</v>
      </c>
    </row>
    <row r="39" spans="1:14" ht="12.75">
      <c r="A39" s="7" t="s">
        <v>107</v>
      </c>
      <c r="B39" s="5" t="s">
        <v>115</v>
      </c>
      <c r="C39" s="49">
        <v>98</v>
      </c>
      <c r="D39" s="5" t="s">
        <v>104</v>
      </c>
      <c r="E39" s="6" t="s">
        <v>107</v>
      </c>
      <c r="F39" s="42" t="s">
        <v>107</v>
      </c>
      <c r="G39" s="43" t="s">
        <v>107</v>
      </c>
      <c r="H39" s="31">
        <v>13</v>
      </c>
      <c r="I39" s="31" t="s">
        <v>107</v>
      </c>
      <c r="J39" s="31">
        <v>0</v>
      </c>
      <c r="K39" s="31">
        <v>0</v>
      </c>
      <c r="L39" s="31">
        <v>0</v>
      </c>
      <c r="M39" s="31">
        <f>SUM(H39:L39)</f>
        <v>13</v>
      </c>
      <c r="N39" s="41" t="s">
        <v>60</v>
      </c>
    </row>
    <row r="40" spans="1:14" ht="12.75">
      <c r="A40" s="7" t="s">
        <v>107</v>
      </c>
      <c r="B40" s="5" t="s">
        <v>46</v>
      </c>
      <c r="C40" s="49">
        <v>97</v>
      </c>
      <c r="D40" s="5" t="s">
        <v>70</v>
      </c>
      <c r="E40" s="6" t="s">
        <v>107</v>
      </c>
      <c r="F40" s="42" t="s">
        <v>107</v>
      </c>
      <c r="G40" s="43">
        <v>12</v>
      </c>
      <c r="H40" s="31" t="s">
        <v>107</v>
      </c>
      <c r="I40" s="31" t="s">
        <v>107</v>
      </c>
      <c r="J40" s="31">
        <v>0</v>
      </c>
      <c r="K40" s="31">
        <v>0</v>
      </c>
      <c r="L40" s="31">
        <v>0</v>
      </c>
      <c r="M40" s="31">
        <f>SUM(G40:L40)</f>
        <v>12</v>
      </c>
      <c r="N40" s="41" t="s">
        <v>189</v>
      </c>
    </row>
    <row r="41" spans="1:14" ht="12.75">
      <c r="A41" s="7" t="s">
        <v>107</v>
      </c>
      <c r="B41" s="5" t="s">
        <v>71</v>
      </c>
      <c r="C41" s="49">
        <v>97</v>
      </c>
      <c r="D41" s="5" t="s">
        <v>41</v>
      </c>
      <c r="E41" s="6" t="s">
        <v>107</v>
      </c>
      <c r="F41" s="42" t="s">
        <v>107</v>
      </c>
      <c r="G41" s="43">
        <v>10</v>
      </c>
      <c r="H41" s="31" t="s">
        <v>107</v>
      </c>
      <c r="I41" s="31" t="s">
        <v>107</v>
      </c>
      <c r="J41" s="31">
        <v>0</v>
      </c>
      <c r="K41" s="31">
        <v>0</v>
      </c>
      <c r="L41" s="31">
        <v>0</v>
      </c>
      <c r="M41" s="31">
        <f>SUM(G41:L41)</f>
        <v>10</v>
      </c>
      <c r="N41" s="41" t="s">
        <v>111</v>
      </c>
    </row>
    <row r="42" spans="1:14" ht="13.5" thickBot="1">
      <c r="A42" s="8" t="s">
        <v>107</v>
      </c>
      <c r="B42" s="9" t="s">
        <v>72</v>
      </c>
      <c r="C42" s="44">
        <v>98</v>
      </c>
      <c r="D42" s="9" t="s">
        <v>39</v>
      </c>
      <c r="E42" s="10" t="s">
        <v>107</v>
      </c>
      <c r="F42" s="36" t="s">
        <v>107</v>
      </c>
      <c r="G42" s="38">
        <v>9</v>
      </c>
      <c r="H42" s="34" t="s">
        <v>107</v>
      </c>
      <c r="I42" s="34" t="s">
        <v>107</v>
      </c>
      <c r="J42" s="34">
        <v>0</v>
      </c>
      <c r="K42" s="34">
        <v>0</v>
      </c>
      <c r="L42" s="34">
        <v>0</v>
      </c>
      <c r="M42" s="34">
        <f>SUM(G42:L42)</f>
        <v>9</v>
      </c>
      <c r="N42" s="35" t="s">
        <v>112</v>
      </c>
    </row>
    <row r="43" ht="12.75">
      <c r="A43" s="22"/>
    </row>
    <row r="44" spans="1:14" ht="13.5" thickBot="1">
      <c r="A44" s="94" t="s">
        <v>190</v>
      </c>
      <c r="B44" s="95"/>
      <c r="C44" s="95"/>
      <c r="D44" s="95"/>
      <c r="E44" s="21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3.5" thickBot="1">
      <c r="A45" s="26" t="s">
        <v>0</v>
      </c>
      <c r="B45" s="59" t="s">
        <v>1</v>
      </c>
      <c r="C45" s="59" t="s">
        <v>38</v>
      </c>
      <c r="D45" s="59" t="s">
        <v>2</v>
      </c>
      <c r="E45" s="60" t="s">
        <v>3</v>
      </c>
      <c r="F45" s="61" t="s">
        <v>4</v>
      </c>
      <c r="G45" s="62" t="s">
        <v>5</v>
      </c>
      <c r="H45" s="63" t="s">
        <v>6</v>
      </c>
      <c r="I45" s="63" t="s">
        <v>7</v>
      </c>
      <c r="J45" s="63" t="s">
        <v>8</v>
      </c>
      <c r="K45" s="63" t="s">
        <v>9</v>
      </c>
      <c r="L45" s="63" t="s">
        <v>10</v>
      </c>
      <c r="M45" s="63" t="s">
        <v>11</v>
      </c>
      <c r="N45" s="27" t="s">
        <v>12</v>
      </c>
    </row>
    <row r="46" spans="1:14" ht="12.75">
      <c r="A46" s="53" t="s">
        <v>13</v>
      </c>
      <c r="B46" s="68" t="s">
        <v>191</v>
      </c>
      <c r="C46" s="69" t="s">
        <v>47</v>
      </c>
      <c r="D46" s="68" t="s">
        <v>44</v>
      </c>
      <c r="E46" s="70" t="s">
        <v>194</v>
      </c>
      <c r="F46" s="71">
        <v>17</v>
      </c>
      <c r="G46" s="37" t="s">
        <v>107</v>
      </c>
      <c r="H46" s="32" t="s">
        <v>107</v>
      </c>
      <c r="I46" s="32">
        <v>17</v>
      </c>
      <c r="J46" s="32">
        <v>0</v>
      </c>
      <c r="K46" s="32">
        <v>0</v>
      </c>
      <c r="L46" s="32">
        <v>0</v>
      </c>
      <c r="M46" s="32">
        <f>SUM(I46:L46)</f>
        <v>17</v>
      </c>
      <c r="N46" s="33" t="s">
        <v>126</v>
      </c>
    </row>
    <row r="47" spans="1:14" ht="12.75">
      <c r="A47" s="64" t="s">
        <v>14</v>
      </c>
      <c r="B47" s="5" t="s">
        <v>192</v>
      </c>
      <c r="C47" s="49">
        <v>96</v>
      </c>
      <c r="D47" s="5" t="s">
        <v>73</v>
      </c>
      <c r="E47" s="6" t="s">
        <v>195</v>
      </c>
      <c r="F47" s="42">
        <v>15</v>
      </c>
      <c r="G47" s="43">
        <v>15</v>
      </c>
      <c r="H47" s="31">
        <v>12</v>
      </c>
      <c r="I47" s="31">
        <v>15</v>
      </c>
      <c r="J47" s="31">
        <v>0</v>
      </c>
      <c r="K47" s="31">
        <v>0</v>
      </c>
      <c r="L47" s="31">
        <v>0</v>
      </c>
      <c r="M47" s="31">
        <f>SUM(G47:L47)</f>
        <v>42</v>
      </c>
      <c r="N47" s="41" t="s">
        <v>13</v>
      </c>
    </row>
    <row r="48" spans="1:14" ht="12.75">
      <c r="A48" s="64" t="s">
        <v>15</v>
      </c>
      <c r="B48" s="5" t="s">
        <v>193</v>
      </c>
      <c r="C48" s="49">
        <v>96</v>
      </c>
      <c r="D48" s="5" t="s">
        <v>41</v>
      </c>
      <c r="E48" s="6" t="s">
        <v>196</v>
      </c>
      <c r="F48" s="42">
        <v>13</v>
      </c>
      <c r="G48" s="43" t="s">
        <v>107</v>
      </c>
      <c r="H48" s="31" t="s">
        <v>107</v>
      </c>
      <c r="I48" s="31">
        <v>13</v>
      </c>
      <c r="J48" s="31">
        <v>0</v>
      </c>
      <c r="K48" s="31">
        <v>0</v>
      </c>
      <c r="L48" s="31">
        <v>0</v>
      </c>
      <c r="M48" s="31">
        <f>SUM(I48:L48)</f>
        <v>13</v>
      </c>
      <c r="N48" s="41" t="s">
        <v>118</v>
      </c>
    </row>
    <row r="49" spans="1:14" ht="12.75">
      <c r="A49" s="7" t="s">
        <v>16</v>
      </c>
      <c r="B49" s="5" t="s">
        <v>119</v>
      </c>
      <c r="C49" s="49">
        <v>95</v>
      </c>
      <c r="D49" s="5" t="s">
        <v>39</v>
      </c>
      <c r="E49" s="6" t="s">
        <v>197</v>
      </c>
      <c r="F49" s="42">
        <v>12</v>
      </c>
      <c r="G49" s="43" t="s">
        <v>107</v>
      </c>
      <c r="H49" s="31">
        <v>17</v>
      </c>
      <c r="I49" s="31">
        <v>12</v>
      </c>
      <c r="J49" s="31">
        <v>0</v>
      </c>
      <c r="K49" s="31">
        <v>0</v>
      </c>
      <c r="L49" s="31">
        <v>0</v>
      </c>
      <c r="M49" s="31">
        <f>SUM(H49:L49)</f>
        <v>29</v>
      </c>
      <c r="N49" s="41" t="s">
        <v>14</v>
      </c>
    </row>
    <row r="50" spans="1:14" ht="12.75">
      <c r="A50" s="7" t="s">
        <v>107</v>
      </c>
      <c r="B50" s="24" t="s">
        <v>48</v>
      </c>
      <c r="C50" s="49">
        <v>95</v>
      </c>
      <c r="D50" s="5" t="s">
        <v>39</v>
      </c>
      <c r="E50" s="6" t="s">
        <v>107</v>
      </c>
      <c r="F50" s="42" t="s">
        <v>107</v>
      </c>
      <c r="G50" s="43">
        <v>17</v>
      </c>
      <c r="H50" s="31">
        <v>0</v>
      </c>
      <c r="I50" s="31" t="s">
        <v>107</v>
      </c>
      <c r="J50" s="31">
        <v>0</v>
      </c>
      <c r="K50" s="31">
        <v>0</v>
      </c>
      <c r="L50" s="31">
        <v>0</v>
      </c>
      <c r="M50" s="31">
        <f>SUM(G50:L50)</f>
        <v>17</v>
      </c>
      <c r="N50" s="41" t="s">
        <v>126</v>
      </c>
    </row>
    <row r="51" spans="1:14" ht="12.75">
      <c r="A51" s="7" t="s">
        <v>107</v>
      </c>
      <c r="B51" s="5" t="s">
        <v>120</v>
      </c>
      <c r="C51" s="49">
        <v>96</v>
      </c>
      <c r="D51" s="5" t="s">
        <v>39</v>
      </c>
      <c r="E51" s="6" t="s">
        <v>107</v>
      </c>
      <c r="F51" s="42" t="s">
        <v>107</v>
      </c>
      <c r="G51" s="43" t="s">
        <v>107</v>
      </c>
      <c r="H51" s="31">
        <v>15</v>
      </c>
      <c r="I51" s="31" t="s">
        <v>107</v>
      </c>
      <c r="J51" s="31">
        <v>0</v>
      </c>
      <c r="K51" s="31">
        <v>0</v>
      </c>
      <c r="L51" s="31">
        <v>0</v>
      </c>
      <c r="M51" s="31">
        <f>SUM(H51:L51)</f>
        <v>15</v>
      </c>
      <c r="N51" s="41" t="s">
        <v>30</v>
      </c>
    </row>
    <row r="52" spans="1:14" ht="13.5" thickBot="1">
      <c r="A52" s="8" t="s">
        <v>107</v>
      </c>
      <c r="B52" s="9" t="s">
        <v>121</v>
      </c>
      <c r="C52" s="44">
        <v>95</v>
      </c>
      <c r="D52" s="9" t="s">
        <v>39</v>
      </c>
      <c r="E52" s="10" t="s">
        <v>107</v>
      </c>
      <c r="F52" s="36" t="s">
        <v>107</v>
      </c>
      <c r="G52" s="38" t="s">
        <v>107</v>
      </c>
      <c r="H52" s="34">
        <v>13</v>
      </c>
      <c r="I52" s="34" t="s">
        <v>107</v>
      </c>
      <c r="J52" s="34">
        <v>0</v>
      </c>
      <c r="K52" s="34">
        <v>0</v>
      </c>
      <c r="L52" s="34">
        <v>0</v>
      </c>
      <c r="M52" s="34">
        <f>SUM(H52:L52)</f>
        <v>13</v>
      </c>
      <c r="N52" s="35" t="s">
        <v>118</v>
      </c>
    </row>
    <row r="53" ht="12.75">
      <c r="A53" s="3"/>
    </row>
    <row r="54" spans="1:10" ht="13.5" thickBot="1">
      <c r="A54" s="96" t="s">
        <v>198</v>
      </c>
      <c r="B54" s="89"/>
      <c r="C54" s="89"/>
      <c r="D54" s="89"/>
      <c r="E54" s="4"/>
      <c r="F54" s="3"/>
      <c r="G54" s="3"/>
      <c r="H54" s="3"/>
      <c r="I54" s="3"/>
      <c r="J54" s="3"/>
    </row>
    <row r="55" spans="1:14" ht="13.5" thickBot="1">
      <c r="A55" s="11" t="s">
        <v>0</v>
      </c>
      <c r="B55" s="12" t="s">
        <v>1</v>
      </c>
      <c r="C55" s="12" t="s">
        <v>38</v>
      </c>
      <c r="D55" s="12" t="s">
        <v>2</v>
      </c>
      <c r="E55" s="13" t="s">
        <v>3</v>
      </c>
      <c r="F55" s="14" t="s">
        <v>4</v>
      </c>
      <c r="G55" s="15" t="s">
        <v>5</v>
      </c>
      <c r="H55" s="16" t="s">
        <v>6</v>
      </c>
      <c r="I55" s="16" t="s">
        <v>7</v>
      </c>
      <c r="J55" s="16" t="s">
        <v>8</v>
      </c>
      <c r="K55" s="16" t="s">
        <v>9</v>
      </c>
      <c r="L55" s="16" t="s">
        <v>10</v>
      </c>
      <c r="M55" s="16" t="s">
        <v>11</v>
      </c>
      <c r="N55" s="17" t="s">
        <v>12</v>
      </c>
    </row>
    <row r="56" spans="1:14" ht="12.75">
      <c r="A56" s="18" t="s">
        <v>13</v>
      </c>
      <c r="B56" s="19" t="s">
        <v>199</v>
      </c>
      <c r="C56" s="48">
        <v>96</v>
      </c>
      <c r="D56" s="19" t="s">
        <v>157</v>
      </c>
      <c r="E56" s="65">
        <v>0.3541666666666667</v>
      </c>
      <c r="F56" s="54">
        <v>17</v>
      </c>
      <c r="G56" s="37" t="s">
        <v>107</v>
      </c>
      <c r="H56" s="32" t="s">
        <v>107</v>
      </c>
      <c r="I56" s="32">
        <v>17</v>
      </c>
      <c r="J56" s="32">
        <v>0</v>
      </c>
      <c r="K56" s="32">
        <v>0</v>
      </c>
      <c r="L56" s="32">
        <v>0</v>
      </c>
      <c r="M56" s="32">
        <f>SUM(I56:L56)</f>
        <v>17</v>
      </c>
      <c r="N56" s="33" t="s">
        <v>205</v>
      </c>
    </row>
    <row r="57" spans="1:14" ht="12.75">
      <c r="A57" s="7" t="s">
        <v>14</v>
      </c>
      <c r="B57" s="5" t="s">
        <v>200</v>
      </c>
      <c r="C57" s="49">
        <v>96</v>
      </c>
      <c r="D57" s="5" t="s">
        <v>41</v>
      </c>
      <c r="E57" s="67">
        <v>0.37083333333333335</v>
      </c>
      <c r="F57" s="42">
        <v>15</v>
      </c>
      <c r="G57" s="43" t="s">
        <v>107</v>
      </c>
      <c r="H57" s="31" t="s">
        <v>107</v>
      </c>
      <c r="I57" s="31">
        <v>15</v>
      </c>
      <c r="J57" s="31">
        <v>0</v>
      </c>
      <c r="K57" s="31">
        <v>0</v>
      </c>
      <c r="L57" s="31">
        <v>0</v>
      </c>
      <c r="M57" s="31">
        <f>SUM(I57:L57)</f>
        <v>15</v>
      </c>
      <c r="N57" s="41" t="s">
        <v>30</v>
      </c>
    </row>
    <row r="58" spans="1:14" ht="12.75">
      <c r="A58" s="7" t="s">
        <v>15</v>
      </c>
      <c r="B58" s="5" t="s">
        <v>201</v>
      </c>
      <c r="C58" s="49">
        <v>95</v>
      </c>
      <c r="D58" s="5" t="s">
        <v>39</v>
      </c>
      <c r="E58" s="67">
        <v>0.37222222222222223</v>
      </c>
      <c r="F58" s="42">
        <v>13</v>
      </c>
      <c r="G58" s="43" t="s">
        <v>107</v>
      </c>
      <c r="H58" s="31" t="s">
        <v>107</v>
      </c>
      <c r="I58" s="31">
        <v>13</v>
      </c>
      <c r="J58" s="31">
        <v>0</v>
      </c>
      <c r="K58" s="31">
        <v>0</v>
      </c>
      <c r="L58" s="31">
        <v>0</v>
      </c>
      <c r="M58" s="31">
        <f>SUM(I58:L58)</f>
        <v>13</v>
      </c>
      <c r="N58" s="41" t="s">
        <v>118</v>
      </c>
    </row>
    <row r="59" spans="1:14" ht="12.75">
      <c r="A59" s="7" t="s">
        <v>16</v>
      </c>
      <c r="B59" s="5" t="s">
        <v>122</v>
      </c>
      <c r="C59" s="49">
        <v>96</v>
      </c>
      <c r="D59" s="5" t="s">
        <v>104</v>
      </c>
      <c r="E59" s="67">
        <v>0.4263888888888889</v>
      </c>
      <c r="F59" s="42">
        <v>12</v>
      </c>
      <c r="G59" s="43" t="s">
        <v>107</v>
      </c>
      <c r="H59" s="31">
        <v>17</v>
      </c>
      <c r="I59" s="31">
        <v>12</v>
      </c>
      <c r="J59" s="31">
        <v>0</v>
      </c>
      <c r="K59" s="31">
        <v>0</v>
      </c>
      <c r="L59" s="31">
        <v>0</v>
      </c>
      <c r="M59" s="31">
        <f>SUM(H59:L59)</f>
        <v>29</v>
      </c>
      <c r="N59" s="41" t="s">
        <v>14</v>
      </c>
    </row>
    <row r="60" spans="1:14" ht="12.75">
      <c r="A60" s="7" t="s">
        <v>30</v>
      </c>
      <c r="B60" s="5" t="s">
        <v>202</v>
      </c>
      <c r="C60" s="49">
        <v>96</v>
      </c>
      <c r="D60" s="5" t="s">
        <v>41</v>
      </c>
      <c r="E60" s="67">
        <v>0.45416666666666666</v>
      </c>
      <c r="F60" s="42">
        <v>11</v>
      </c>
      <c r="G60" s="43" t="s">
        <v>107</v>
      </c>
      <c r="H60" s="31" t="s">
        <v>107</v>
      </c>
      <c r="I60" s="31">
        <v>11</v>
      </c>
      <c r="J60" s="31">
        <v>0</v>
      </c>
      <c r="K60" s="31">
        <v>0</v>
      </c>
      <c r="L60" s="31">
        <v>0</v>
      </c>
      <c r="M60" s="31">
        <f>SUM(I60:L60)</f>
        <v>11</v>
      </c>
      <c r="N60" s="41" t="s">
        <v>179</v>
      </c>
    </row>
    <row r="61" spans="1:14" ht="12.75">
      <c r="A61" s="7" t="s">
        <v>31</v>
      </c>
      <c r="B61" s="5" t="s">
        <v>203</v>
      </c>
      <c r="C61" s="49">
        <v>96</v>
      </c>
      <c r="D61" s="5" t="s">
        <v>41</v>
      </c>
      <c r="E61" s="67">
        <v>0.46527777777777773</v>
      </c>
      <c r="F61" s="42">
        <v>10</v>
      </c>
      <c r="G61" s="43" t="s">
        <v>107</v>
      </c>
      <c r="H61" s="31" t="s">
        <v>107</v>
      </c>
      <c r="I61" s="31">
        <v>10</v>
      </c>
      <c r="J61" s="31">
        <v>0</v>
      </c>
      <c r="K61" s="31">
        <v>0</v>
      </c>
      <c r="L61" s="31">
        <v>0</v>
      </c>
      <c r="M61" s="31">
        <f>SUM(I61:L61)</f>
        <v>10</v>
      </c>
      <c r="N61" s="41" t="s">
        <v>112</v>
      </c>
    </row>
    <row r="62" spans="1:14" ht="12.75">
      <c r="A62" s="7" t="s">
        <v>60</v>
      </c>
      <c r="B62" s="5" t="s">
        <v>76</v>
      </c>
      <c r="C62" s="49">
        <v>96</v>
      </c>
      <c r="D62" s="5" t="s">
        <v>39</v>
      </c>
      <c r="E62" s="6" t="s">
        <v>204</v>
      </c>
      <c r="F62" s="42">
        <v>9</v>
      </c>
      <c r="G62" s="43">
        <v>15</v>
      </c>
      <c r="H62" s="31">
        <v>15</v>
      </c>
      <c r="I62" s="31">
        <v>9</v>
      </c>
      <c r="J62" s="31">
        <v>0</v>
      </c>
      <c r="K62" s="31">
        <v>0</v>
      </c>
      <c r="L62" s="31">
        <v>0</v>
      </c>
      <c r="M62" s="31">
        <f>SUM(G62:L62)</f>
        <v>39</v>
      </c>
      <c r="N62" s="41" t="s">
        <v>13</v>
      </c>
    </row>
    <row r="63" spans="1:14" ht="12.75">
      <c r="A63" s="7" t="s">
        <v>107</v>
      </c>
      <c r="B63" s="5" t="s">
        <v>75</v>
      </c>
      <c r="C63" s="49">
        <v>96</v>
      </c>
      <c r="D63" s="5" t="s">
        <v>39</v>
      </c>
      <c r="E63" s="6" t="s">
        <v>107</v>
      </c>
      <c r="F63" s="42" t="s">
        <v>107</v>
      </c>
      <c r="G63" s="43">
        <v>17</v>
      </c>
      <c r="H63" s="31" t="s">
        <v>107</v>
      </c>
      <c r="I63" s="31" t="s">
        <v>107</v>
      </c>
      <c r="J63" s="31">
        <v>0</v>
      </c>
      <c r="K63" s="31">
        <v>0</v>
      </c>
      <c r="L63" s="31">
        <v>0</v>
      </c>
      <c r="M63" s="31">
        <f>SUM(G63:L63)</f>
        <v>17</v>
      </c>
      <c r="N63" s="41" t="s">
        <v>126</v>
      </c>
    </row>
    <row r="64" spans="1:14" ht="12.75">
      <c r="A64" s="7" t="s">
        <v>107</v>
      </c>
      <c r="B64" s="5" t="s">
        <v>74</v>
      </c>
      <c r="C64" s="49">
        <v>96</v>
      </c>
      <c r="D64" s="5" t="s">
        <v>39</v>
      </c>
      <c r="E64" s="6" t="s">
        <v>107</v>
      </c>
      <c r="F64" s="42" t="s">
        <v>107</v>
      </c>
      <c r="G64" s="43">
        <v>13</v>
      </c>
      <c r="H64" s="31" t="s">
        <v>107</v>
      </c>
      <c r="I64" s="31" t="s">
        <v>107</v>
      </c>
      <c r="J64" s="31">
        <v>0</v>
      </c>
      <c r="K64" s="31">
        <v>0</v>
      </c>
      <c r="L64" s="31">
        <v>0</v>
      </c>
      <c r="M64" s="31">
        <f>SUM(G64:L64)</f>
        <v>13</v>
      </c>
      <c r="N64" s="41" t="s">
        <v>118</v>
      </c>
    </row>
    <row r="65" spans="1:14" ht="12.75">
      <c r="A65" s="7" t="s">
        <v>107</v>
      </c>
      <c r="B65" s="5" t="s">
        <v>36</v>
      </c>
      <c r="C65" s="49">
        <v>95</v>
      </c>
      <c r="D65" s="5" t="s">
        <v>44</v>
      </c>
      <c r="E65" s="6" t="s">
        <v>107</v>
      </c>
      <c r="F65" s="42" t="s">
        <v>107</v>
      </c>
      <c r="G65" s="43">
        <v>12</v>
      </c>
      <c r="H65" s="31" t="s">
        <v>107</v>
      </c>
      <c r="I65" s="31" t="s">
        <v>107</v>
      </c>
      <c r="J65" s="31">
        <v>0</v>
      </c>
      <c r="K65" s="31">
        <v>0</v>
      </c>
      <c r="L65" s="31">
        <v>0</v>
      </c>
      <c r="M65" s="31">
        <f>SUM(G65:L65)</f>
        <v>12</v>
      </c>
      <c r="N65" s="41" t="s">
        <v>61</v>
      </c>
    </row>
    <row r="66" spans="1:14" ht="13.5" thickBot="1">
      <c r="A66" s="23" t="s">
        <v>107</v>
      </c>
      <c r="B66" s="9" t="s">
        <v>77</v>
      </c>
      <c r="C66" s="44" t="s">
        <v>47</v>
      </c>
      <c r="D66" s="9" t="s">
        <v>47</v>
      </c>
      <c r="E66" s="10" t="s">
        <v>107</v>
      </c>
      <c r="F66" s="36" t="s">
        <v>107</v>
      </c>
      <c r="G66" s="38">
        <v>11</v>
      </c>
      <c r="H66" s="34" t="s">
        <v>107</v>
      </c>
      <c r="I66" s="34" t="s">
        <v>107</v>
      </c>
      <c r="J66" s="34">
        <v>0</v>
      </c>
      <c r="K66" s="34">
        <v>0</v>
      </c>
      <c r="L66" s="34">
        <v>0</v>
      </c>
      <c r="M66" s="34">
        <f>SUM(G66:L66)</f>
        <v>11</v>
      </c>
      <c r="N66" s="35" t="s">
        <v>179</v>
      </c>
    </row>
    <row r="67" ht="12.75">
      <c r="A67" s="3"/>
    </row>
    <row r="68" spans="1:10" ht="13.5" thickBot="1">
      <c r="A68" s="96" t="s">
        <v>206</v>
      </c>
      <c r="B68" s="96"/>
      <c r="C68" s="96"/>
      <c r="D68" s="96"/>
      <c r="E68" s="4"/>
      <c r="F68" s="3"/>
      <c r="G68" s="3"/>
      <c r="H68" s="3"/>
      <c r="I68" s="3"/>
      <c r="J68" s="3"/>
    </row>
    <row r="69" spans="1:14" ht="13.5" thickBot="1">
      <c r="A69" s="11" t="s">
        <v>0</v>
      </c>
      <c r="B69" s="12" t="s">
        <v>1</v>
      </c>
      <c r="C69" s="12" t="s">
        <v>38</v>
      </c>
      <c r="D69" s="12" t="s">
        <v>2</v>
      </c>
      <c r="E69" s="13" t="s">
        <v>3</v>
      </c>
      <c r="F69" s="30" t="s">
        <v>4</v>
      </c>
      <c r="G69" s="15" t="s">
        <v>5</v>
      </c>
      <c r="H69" s="16" t="s">
        <v>6</v>
      </c>
      <c r="I69" s="16" t="s">
        <v>7</v>
      </c>
      <c r="J69" s="16" t="s">
        <v>8</v>
      </c>
      <c r="K69" s="16" t="s">
        <v>9</v>
      </c>
      <c r="L69" s="16" t="s">
        <v>10</v>
      </c>
      <c r="M69" s="16" t="s">
        <v>11</v>
      </c>
      <c r="N69" s="17" t="s">
        <v>12</v>
      </c>
    </row>
    <row r="70" spans="1:14" ht="12.75">
      <c r="A70" s="18" t="s">
        <v>13</v>
      </c>
      <c r="B70" s="19" t="s">
        <v>90</v>
      </c>
      <c r="C70" s="48">
        <v>94</v>
      </c>
      <c r="D70" s="19" t="s">
        <v>41</v>
      </c>
      <c r="E70" s="20" t="s">
        <v>207</v>
      </c>
      <c r="F70" s="54">
        <v>17</v>
      </c>
      <c r="G70" s="37" t="s">
        <v>107</v>
      </c>
      <c r="H70" s="32">
        <v>17</v>
      </c>
      <c r="I70" s="32">
        <v>17</v>
      </c>
      <c r="J70" s="32">
        <v>0</v>
      </c>
      <c r="K70" s="32">
        <v>0</v>
      </c>
      <c r="L70" s="32">
        <v>0</v>
      </c>
      <c r="M70" s="32">
        <f>SUM(H70:L70)</f>
        <v>34</v>
      </c>
      <c r="N70" s="33" t="s">
        <v>14</v>
      </c>
    </row>
    <row r="71" spans="1:14" ht="12.75">
      <c r="A71" s="7" t="s">
        <v>14</v>
      </c>
      <c r="B71" s="5" t="s">
        <v>123</v>
      </c>
      <c r="C71" s="49">
        <v>94</v>
      </c>
      <c r="D71" s="5" t="s">
        <v>39</v>
      </c>
      <c r="E71" s="6" t="s">
        <v>208</v>
      </c>
      <c r="F71" s="42">
        <v>15</v>
      </c>
      <c r="G71" s="43" t="s">
        <v>107</v>
      </c>
      <c r="H71" s="31">
        <v>15</v>
      </c>
      <c r="I71" s="31">
        <v>15</v>
      </c>
      <c r="J71" s="31">
        <v>0</v>
      </c>
      <c r="K71" s="31">
        <v>0</v>
      </c>
      <c r="L71" s="31">
        <v>0</v>
      </c>
      <c r="M71" s="31">
        <f>SUM(H71:L71)</f>
        <v>30</v>
      </c>
      <c r="N71" s="41" t="s">
        <v>15</v>
      </c>
    </row>
    <row r="72" spans="1:14" ht="12.75">
      <c r="A72" s="7" t="s">
        <v>15</v>
      </c>
      <c r="B72" s="5" t="s">
        <v>50</v>
      </c>
      <c r="C72" s="49">
        <v>93</v>
      </c>
      <c r="D72" s="5" t="s">
        <v>39</v>
      </c>
      <c r="E72" s="6" t="s">
        <v>173</v>
      </c>
      <c r="F72" s="42">
        <v>13</v>
      </c>
      <c r="G72" s="43">
        <v>15</v>
      </c>
      <c r="H72" s="31">
        <v>12</v>
      </c>
      <c r="I72" s="31">
        <v>13</v>
      </c>
      <c r="J72" s="31">
        <v>0</v>
      </c>
      <c r="K72" s="31">
        <v>0</v>
      </c>
      <c r="L72" s="31">
        <v>0</v>
      </c>
      <c r="M72" s="31">
        <f>SUM(G72:L72)</f>
        <v>40</v>
      </c>
      <c r="N72" s="41" t="s">
        <v>13</v>
      </c>
    </row>
    <row r="73" spans="1:14" ht="12.75">
      <c r="A73" s="7" t="s">
        <v>107</v>
      </c>
      <c r="B73" s="5" t="s">
        <v>78</v>
      </c>
      <c r="C73" s="49">
        <v>94</v>
      </c>
      <c r="D73" s="5" t="s">
        <v>39</v>
      </c>
      <c r="E73" s="6" t="s">
        <v>107</v>
      </c>
      <c r="F73" s="42" t="s">
        <v>107</v>
      </c>
      <c r="G73" s="43">
        <v>13</v>
      </c>
      <c r="H73" s="31">
        <v>11</v>
      </c>
      <c r="I73" s="31" t="s">
        <v>107</v>
      </c>
      <c r="J73" s="31">
        <v>0</v>
      </c>
      <c r="K73" s="31">
        <v>0</v>
      </c>
      <c r="L73" s="31">
        <v>0</v>
      </c>
      <c r="M73" s="31">
        <f>SUM(G73:L73)</f>
        <v>24</v>
      </c>
      <c r="N73" s="41" t="s">
        <v>16</v>
      </c>
    </row>
    <row r="74" spans="1:14" ht="12.75">
      <c r="A74" s="7" t="s">
        <v>107</v>
      </c>
      <c r="B74" s="24" t="s">
        <v>37</v>
      </c>
      <c r="C74" s="50">
        <v>93</v>
      </c>
      <c r="D74" s="24" t="s">
        <v>44</v>
      </c>
      <c r="E74" s="6" t="s">
        <v>107</v>
      </c>
      <c r="F74" s="42" t="s">
        <v>107</v>
      </c>
      <c r="G74" s="43">
        <v>17</v>
      </c>
      <c r="H74" s="31" t="s">
        <v>107</v>
      </c>
      <c r="I74" s="31" t="s">
        <v>107</v>
      </c>
      <c r="J74" s="31">
        <v>0</v>
      </c>
      <c r="K74" s="31">
        <v>0</v>
      </c>
      <c r="L74" s="31">
        <v>0</v>
      </c>
      <c r="M74" s="31">
        <f>SUM(G74:L74)</f>
        <v>17</v>
      </c>
      <c r="N74" s="41" t="s">
        <v>30</v>
      </c>
    </row>
    <row r="75" spans="1:14" ht="12.75">
      <c r="A75" s="7" t="s">
        <v>107</v>
      </c>
      <c r="B75" s="5" t="s">
        <v>124</v>
      </c>
      <c r="C75" s="49">
        <v>94</v>
      </c>
      <c r="D75" s="5" t="s">
        <v>39</v>
      </c>
      <c r="E75" s="6" t="s">
        <v>107</v>
      </c>
      <c r="F75" s="42" t="s">
        <v>107</v>
      </c>
      <c r="G75" s="43" t="s">
        <v>107</v>
      </c>
      <c r="H75" s="31">
        <v>13</v>
      </c>
      <c r="I75" s="31" t="s">
        <v>107</v>
      </c>
      <c r="J75" s="31">
        <v>0</v>
      </c>
      <c r="K75" s="31">
        <v>0</v>
      </c>
      <c r="L75" s="31">
        <v>0</v>
      </c>
      <c r="M75" s="31">
        <f>SUM(H75:L75)</f>
        <v>13</v>
      </c>
      <c r="N75" s="41" t="s">
        <v>31</v>
      </c>
    </row>
    <row r="76" spans="1:14" ht="13.5" thickBot="1">
      <c r="A76" s="8" t="s">
        <v>107</v>
      </c>
      <c r="B76" s="9" t="s">
        <v>125</v>
      </c>
      <c r="C76" s="44">
        <v>93</v>
      </c>
      <c r="D76" s="9" t="s">
        <v>39</v>
      </c>
      <c r="E76" s="10" t="s">
        <v>107</v>
      </c>
      <c r="F76" s="36" t="s">
        <v>107</v>
      </c>
      <c r="G76" s="38" t="s">
        <v>107</v>
      </c>
      <c r="H76" s="34">
        <v>10</v>
      </c>
      <c r="I76" s="34" t="s">
        <v>107</v>
      </c>
      <c r="J76" s="34">
        <v>0</v>
      </c>
      <c r="K76" s="34">
        <v>0</v>
      </c>
      <c r="L76" s="34">
        <v>0</v>
      </c>
      <c r="M76" s="34">
        <f>SUM(H76:L76)</f>
        <v>10</v>
      </c>
      <c r="N76" s="35" t="s">
        <v>60</v>
      </c>
    </row>
    <row r="77" ht="12.75">
      <c r="A77" s="3"/>
    </row>
    <row r="78" spans="1:10" ht="13.5" thickBot="1">
      <c r="A78" s="96" t="s">
        <v>209</v>
      </c>
      <c r="B78" s="96"/>
      <c r="C78" s="96"/>
      <c r="D78" s="96"/>
      <c r="E78" s="4"/>
      <c r="F78" s="3"/>
      <c r="G78" s="3"/>
      <c r="H78" s="3"/>
      <c r="I78" s="3"/>
      <c r="J78" s="3"/>
    </row>
    <row r="79" spans="1:14" ht="13.5" thickBot="1">
      <c r="A79" s="28" t="s">
        <v>0</v>
      </c>
      <c r="B79" s="29" t="s">
        <v>1</v>
      </c>
      <c r="C79" s="29" t="s">
        <v>38</v>
      </c>
      <c r="D79" s="29" t="s">
        <v>2</v>
      </c>
      <c r="E79" s="13" t="s">
        <v>3</v>
      </c>
      <c r="F79" s="14" t="s">
        <v>4</v>
      </c>
      <c r="G79" s="15" t="s">
        <v>5</v>
      </c>
      <c r="H79" s="16" t="s">
        <v>6</v>
      </c>
      <c r="I79" s="16" t="s">
        <v>7</v>
      </c>
      <c r="J79" s="16" t="s">
        <v>8</v>
      </c>
      <c r="K79" s="16" t="s">
        <v>9</v>
      </c>
      <c r="L79" s="16" t="s">
        <v>10</v>
      </c>
      <c r="M79" s="16" t="s">
        <v>11</v>
      </c>
      <c r="N79" s="17" t="s">
        <v>12</v>
      </c>
    </row>
    <row r="80" spans="1:14" ht="12.75">
      <c r="A80" s="18" t="s">
        <v>13</v>
      </c>
      <c r="B80" s="19" t="s">
        <v>210</v>
      </c>
      <c r="C80" s="48">
        <v>93</v>
      </c>
      <c r="D80" s="19" t="s">
        <v>151</v>
      </c>
      <c r="E80" s="65">
        <v>0.35833333333333334</v>
      </c>
      <c r="F80" s="54">
        <v>17</v>
      </c>
      <c r="G80" s="37" t="s">
        <v>107</v>
      </c>
      <c r="H80" s="32" t="s">
        <v>107</v>
      </c>
      <c r="I80" s="32">
        <v>17</v>
      </c>
      <c r="J80" s="32">
        <v>0</v>
      </c>
      <c r="K80" s="32">
        <v>0</v>
      </c>
      <c r="L80" s="32">
        <v>0</v>
      </c>
      <c r="M80" s="32">
        <f>SUM(I80:L80)</f>
        <v>17</v>
      </c>
      <c r="N80" s="33" t="s">
        <v>109</v>
      </c>
    </row>
    <row r="81" spans="1:14" ht="12.75">
      <c r="A81" s="7" t="s">
        <v>14</v>
      </c>
      <c r="B81" s="5" t="s">
        <v>51</v>
      </c>
      <c r="C81" s="49">
        <v>93</v>
      </c>
      <c r="D81" s="5" t="s">
        <v>41</v>
      </c>
      <c r="E81" s="6" t="s">
        <v>211</v>
      </c>
      <c r="F81" s="42">
        <v>15</v>
      </c>
      <c r="G81" s="43">
        <v>17</v>
      </c>
      <c r="H81" s="31" t="s">
        <v>107</v>
      </c>
      <c r="I81" s="31">
        <v>15</v>
      </c>
      <c r="J81" s="31">
        <v>0</v>
      </c>
      <c r="K81" s="31">
        <v>0</v>
      </c>
      <c r="L81" s="31">
        <v>0</v>
      </c>
      <c r="M81" s="31">
        <f>SUM(G81:L81)</f>
        <v>32</v>
      </c>
      <c r="N81" s="41" t="s">
        <v>14</v>
      </c>
    </row>
    <row r="82" spans="1:14" ht="12.75">
      <c r="A82" s="7" t="s">
        <v>15</v>
      </c>
      <c r="B82" s="5" t="s">
        <v>80</v>
      </c>
      <c r="C82" s="49">
        <v>94</v>
      </c>
      <c r="D82" s="5" t="s">
        <v>39</v>
      </c>
      <c r="E82" s="6" t="s">
        <v>212</v>
      </c>
      <c r="F82" s="42">
        <v>13</v>
      </c>
      <c r="G82" s="43">
        <v>13</v>
      </c>
      <c r="H82" s="31">
        <v>15</v>
      </c>
      <c r="I82" s="31">
        <v>13</v>
      </c>
      <c r="J82" s="31">
        <v>0</v>
      </c>
      <c r="K82" s="31">
        <v>0</v>
      </c>
      <c r="L82" s="31">
        <v>0</v>
      </c>
      <c r="M82" s="31">
        <f aca="true" t="shared" si="0" ref="M82:M87">SUM(G82:L82)</f>
        <v>41</v>
      </c>
      <c r="N82" s="41" t="s">
        <v>13</v>
      </c>
    </row>
    <row r="83" spans="1:14" ht="12.75">
      <c r="A83" s="7" t="s">
        <v>16</v>
      </c>
      <c r="B83" s="5" t="s">
        <v>79</v>
      </c>
      <c r="C83" s="49">
        <v>94</v>
      </c>
      <c r="D83" s="5" t="s">
        <v>44</v>
      </c>
      <c r="E83" s="6" t="s">
        <v>213</v>
      </c>
      <c r="F83" s="42">
        <v>12</v>
      </c>
      <c r="G83" s="43">
        <v>15</v>
      </c>
      <c r="H83" s="31" t="s">
        <v>107</v>
      </c>
      <c r="I83" s="31">
        <v>12</v>
      </c>
      <c r="J83" s="31">
        <v>0</v>
      </c>
      <c r="K83" s="31">
        <v>0</v>
      </c>
      <c r="L83" s="31">
        <v>0</v>
      </c>
      <c r="M83" s="31">
        <f>SUM(G83:L83)</f>
        <v>27</v>
      </c>
      <c r="N83" s="41" t="s">
        <v>15</v>
      </c>
    </row>
    <row r="84" spans="1:14" ht="12.75">
      <c r="A84" s="7" t="s">
        <v>107</v>
      </c>
      <c r="B84" s="72" t="s">
        <v>127</v>
      </c>
      <c r="C84" s="49">
        <v>93</v>
      </c>
      <c r="D84" s="72" t="s">
        <v>41</v>
      </c>
      <c r="E84" s="6" t="s">
        <v>107</v>
      </c>
      <c r="F84" s="42" t="s">
        <v>107</v>
      </c>
      <c r="G84" s="43" t="s">
        <v>107</v>
      </c>
      <c r="H84" s="31">
        <v>17</v>
      </c>
      <c r="I84" s="31" t="s">
        <v>107</v>
      </c>
      <c r="J84" s="31">
        <v>0</v>
      </c>
      <c r="K84" s="31">
        <v>0</v>
      </c>
      <c r="L84" s="31">
        <v>0</v>
      </c>
      <c r="M84" s="31">
        <f>SUM(H84:L84)</f>
        <v>17</v>
      </c>
      <c r="N84" s="41" t="s">
        <v>109</v>
      </c>
    </row>
    <row r="85" spans="1:14" ht="12.75">
      <c r="A85" s="7" t="s">
        <v>107</v>
      </c>
      <c r="B85" s="5" t="s">
        <v>81</v>
      </c>
      <c r="C85" s="49">
        <v>94</v>
      </c>
      <c r="D85" s="5" t="s">
        <v>82</v>
      </c>
      <c r="E85" s="6" t="s">
        <v>107</v>
      </c>
      <c r="F85" s="42" t="s">
        <v>107</v>
      </c>
      <c r="G85" s="43">
        <v>12</v>
      </c>
      <c r="H85" s="31" t="s">
        <v>107</v>
      </c>
      <c r="I85" s="31" t="s">
        <v>107</v>
      </c>
      <c r="J85" s="31">
        <v>0</v>
      </c>
      <c r="K85" s="31">
        <v>0</v>
      </c>
      <c r="L85" s="31">
        <v>0</v>
      </c>
      <c r="M85" s="31">
        <f t="shared" si="0"/>
        <v>12</v>
      </c>
      <c r="N85" s="41" t="s">
        <v>31</v>
      </c>
    </row>
    <row r="86" spans="1:14" ht="12.75">
      <c r="A86" s="7" t="s">
        <v>107</v>
      </c>
      <c r="B86" s="5" t="s">
        <v>83</v>
      </c>
      <c r="C86" s="49">
        <v>93</v>
      </c>
      <c r="D86" s="5" t="s">
        <v>82</v>
      </c>
      <c r="E86" s="6" t="s">
        <v>107</v>
      </c>
      <c r="F86" s="42" t="s">
        <v>107</v>
      </c>
      <c r="G86" s="43">
        <v>11</v>
      </c>
      <c r="H86" s="31" t="s">
        <v>107</v>
      </c>
      <c r="I86" s="31" t="s">
        <v>107</v>
      </c>
      <c r="J86" s="31">
        <v>0</v>
      </c>
      <c r="K86" s="31">
        <v>0</v>
      </c>
      <c r="L86" s="31">
        <v>0</v>
      </c>
      <c r="M86" s="31">
        <f t="shared" si="0"/>
        <v>11</v>
      </c>
      <c r="N86" s="41" t="s">
        <v>60</v>
      </c>
    </row>
    <row r="87" spans="1:14" ht="13.5" thickBot="1">
      <c r="A87" s="8" t="s">
        <v>107</v>
      </c>
      <c r="B87" s="9" t="s">
        <v>84</v>
      </c>
      <c r="C87" s="44">
        <v>94</v>
      </c>
      <c r="D87" s="9" t="s">
        <v>39</v>
      </c>
      <c r="E87" s="10" t="s">
        <v>107</v>
      </c>
      <c r="F87" s="36" t="s">
        <v>107</v>
      </c>
      <c r="G87" s="38">
        <v>10</v>
      </c>
      <c r="H87" s="34" t="s">
        <v>107</v>
      </c>
      <c r="I87" s="34" t="s">
        <v>107</v>
      </c>
      <c r="J87" s="34">
        <v>0</v>
      </c>
      <c r="K87" s="34">
        <v>0</v>
      </c>
      <c r="L87" s="34">
        <v>0</v>
      </c>
      <c r="M87" s="34">
        <f t="shared" si="0"/>
        <v>10</v>
      </c>
      <c r="N87" s="35" t="s">
        <v>61</v>
      </c>
    </row>
    <row r="88" ht="12.75">
      <c r="A88" s="3"/>
    </row>
    <row r="89" spans="1:10" ht="13.5" thickBot="1">
      <c r="A89" s="96" t="s">
        <v>214</v>
      </c>
      <c r="B89" s="96"/>
      <c r="C89" s="96"/>
      <c r="D89" s="96"/>
      <c r="E89" s="4"/>
      <c r="F89" s="3"/>
      <c r="G89" s="3"/>
      <c r="H89" s="3"/>
      <c r="I89" s="3"/>
      <c r="J89" s="3"/>
    </row>
    <row r="90" spans="1:14" ht="13.5" thickBot="1">
      <c r="A90" s="11" t="s">
        <v>0</v>
      </c>
      <c r="B90" s="12" t="s">
        <v>1</v>
      </c>
      <c r="C90" s="12" t="s">
        <v>38</v>
      </c>
      <c r="D90" s="12" t="s">
        <v>2</v>
      </c>
      <c r="E90" s="13" t="s">
        <v>3</v>
      </c>
      <c r="F90" s="30" t="s">
        <v>4</v>
      </c>
      <c r="G90" s="15" t="s">
        <v>5</v>
      </c>
      <c r="H90" s="16" t="s">
        <v>6</v>
      </c>
      <c r="I90" s="16" t="s">
        <v>7</v>
      </c>
      <c r="J90" s="16" t="s">
        <v>8</v>
      </c>
      <c r="K90" s="16" t="s">
        <v>9</v>
      </c>
      <c r="L90" s="16" t="s">
        <v>10</v>
      </c>
      <c r="M90" s="16" t="s">
        <v>11</v>
      </c>
      <c r="N90" s="17" t="s">
        <v>12</v>
      </c>
    </row>
    <row r="91" spans="1:14" ht="12.75">
      <c r="A91" s="18" t="s">
        <v>13</v>
      </c>
      <c r="B91" s="19" t="s">
        <v>131</v>
      </c>
      <c r="C91" s="48">
        <v>91</v>
      </c>
      <c r="D91" s="19" t="s">
        <v>216</v>
      </c>
      <c r="E91" s="20" t="s">
        <v>217</v>
      </c>
      <c r="F91" s="54">
        <v>17</v>
      </c>
      <c r="G91" s="37" t="s">
        <v>107</v>
      </c>
      <c r="H91" s="32">
        <v>13</v>
      </c>
      <c r="I91" s="32">
        <v>17</v>
      </c>
      <c r="J91" s="32">
        <v>0</v>
      </c>
      <c r="K91" s="32">
        <v>0</v>
      </c>
      <c r="L91" s="32">
        <v>0</v>
      </c>
      <c r="M91" s="32">
        <f>SUM(H91:L91)</f>
        <v>30</v>
      </c>
      <c r="N91" s="33" t="s">
        <v>135</v>
      </c>
    </row>
    <row r="92" spans="1:14" ht="12.75">
      <c r="A92" s="7" t="s">
        <v>14</v>
      </c>
      <c r="B92" s="5" t="s">
        <v>215</v>
      </c>
      <c r="C92" s="49" t="s">
        <v>47</v>
      </c>
      <c r="D92" s="5" t="s">
        <v>49</v>
      </c>
      <c r="E92" s="6" t="s">
        <v>218</v>
      </c>
      <c r="F92" s="42">
        <v>15</v>
      </c>
      <c r="G92" s="43" t="s">
        <v>107</v>
      </c>
      <c r="H92" s="31" t="s">
        <v>107</v>
      </c>
      <c r="I92" s="31">
        <v>15</v>
      </c>
      <c r="J92" s="31">
        <v>0</v>
      </c>
      <c r="K92" s="31">
        <v>0</v>
      </c>
      <c r="L92" s="31">
        <v>0</v>
      </c>
      <c r="M92" s="31">
        <f>SUM(I92:L92)</f>
        <v>15</v>
      </c>
      <c r="N92" s="41" t="s">
        <v>220</v>
      </c>
    </row>
    <row r="93" spans="1:14" ht="12.75">
      <c r="A93" s="7" t="s">
        <v>15</v>
      </c>
      <c r="B93" s="5" t="s">
        <v>85</v>
      </c>
      <c r="C93" s="49">
        <v>91</v>
      </c>
      <c r="D93" s="5" t="s">
        <v>49</v>
      </c>
      <c r="E93" s="6" t="s">
        <v>219</v>
      </c>
      <c r="F93" s="42">
        <v>13</v>
      </c>
      <c r="G93" s="43">
        <v>17</v>
      </c>
      <c r="H93" s="31" t="s">
        <v>107</v>
      </c>
      <c r="I93" s="31">
        <v>13</v>
      </c>
      <c r="J93" s="31">
        <v>0</v>
      </c>
      <c r="K93" s="31">
        <v>0</v>
      </c>
      <c r="L93" s="31">
        <v>0</v>
      </c>
      <c r="M93" s="31">
        <f>SUM(G93:L93)</f>
        <v>30</v>
      </c>
      <c r="N93" s="41" t="s">
        <v>135</v>
      </c>
    </row>
    <row r="94" spans="1:14" ht="12.75">
      <c r="A94" s="7" t="s">
        <v>107</v>
      </c>
      <c r="B94" s="5" t="s">
        <v>128</v>
      </c>
      <c r="C94" s="49" t="s">
        <v>47</v>
      </c>
      <c r="D94" s="5" t="s">
        <v>49</v>
      </c>
      <c r="E94" s="6" t="s">
        <v>107</v>
      </c>
      <c r="F94" s="42" t="s">
        <v>107</v>
      </c>
      <c r="G94" s="43" t="s">
        <v>107</v>
      </c>
      <c r="H94" s="31">
        <v>17</v>
      </c>
      <c r="I94" s="31" t="s">
        <v>107</v>
      </c>
      <c r="J94" s="31">
        <v>0</v>
      </c>
      <c r="K94" s="31">
        <v>0</v>
      </c>
      <c r="L94" s="31">
        <v>0</v>
      </c>
      <c r="M94" s="31">
        <f>SUM(H94:L94)</f>
        <v>17</v>
      </c>
      <c r="N94" s="41" t="s">
        <v>15</v>
      </c>
    </row>
    <row r="95" spans="1:14" ht="12.75">
      <c r="A95" s="7" t="s">
        <v>107</v>
      </c>
      <c r="B95" s="5" t="s">
        <v>129</v>
      </c>
      <c r="C95" s="49">
        <v>91</v>
      </c>
      <c r="D95" s="5" t="s">
        <v>130</v>
      </c>
      <c r="E95" s="6" t="s">
        <v>107</v>
      </c>
      <c r="F95" s="42" t="s">
        <v>107</v>
      </c>
      <c r="G95" s="43" t="s">
        <v>107</v>
      </c>
      <c r="H95" s="31">
        <v>15</v>
      </c>
      <c r="I95" s="31" t="s">
        <v>107</v>
      </c>
      <c r="J95" s="31">
        <v>0</v>
      </c>
      <c r="K95" s="31">
        <v>0</v>
      </c>
      <c r="L95" s="31">
        <v>0</v>
      </c>
      <c r="M95" s="31">
        <f>SUM(H95:L95)</f>
        <v>15</v>
      </c>
      <c r="N95" s="41" t="s">
        <v>221</v>
      </c>
    </row>
    <row r="96" spans="1:14" ht="12.75">
      <c r="A96" s="7" t="s">
        <v>107</v>
      </c>
      <c r="B96" s="51" t="s">
        <v>53</v>
      </c>
      <c r="C96" s="49">
        <v>91</v>
      </c>
      <c r="D96" s="5" t="s">
        <v>49</v>
      </c>
      <c r="E96" s="6" t="s">
        <v>107</v>
      </c>
      <c r="F96" s="42" t="s">
        <v>107</v>
      </c>
      <c r="G96" s="43">
        <v>15</v>
      </c>
      <c r="H96" s="31" t="s">
        <v>107</v>
      </c>
      <c r="I96" s="31" t="s">
        <v>107</v>
      </c>
      <c r="J96" s="31">
        <v>0</v>
      </c>
      <c r="K96" s="31">
        <v>0</v>
      </c>
      <c r="L96" s="31">
        <v>0</v>
      </c>
      <c r="M96" s="31">
        <f>SUM(G96:L96)</f>
        <v>15</v>
      </c>
      <c r="N96" s="41" t="s">
        <v>220</v>
      </c>
    </row>
    <row r="97" spans="1:14" ht="12.75">
      <c r="A97" s="7" t="s">
        <v>107</v>
      </c>
      <c r="B97" s="5" t="s">
        <v>52</v>
      </c>
      <c r="C97" s="49">
        <v>91</v>
      </c>
      <c r="D97" s="5" t="s">
        <v>49</v>
      </c>
      <c r="E97" s="6" t="s">
        <v>107</v>
      </c>
      <c r="F97" s="42" t="s">
        <v>107</v>
      </c>
      <c r="G97" s="43">
        <v>13</v>
      </c>
      <c r="H97" s="31" t="s">
        <v>107</v>
      </c>
      <c r="I97" s="31" t="s">
        <v>107</v>
      </c>
      <c r="J97" s="31">
        <v>0</v>
      </c>
      <c r="K97" s="31">
        <v>0</v>
      </c>
      <c r="L97" s="31">
        <v>0</v>
      </c>
      <c r="M97" s="31">
        <f>SUM(G97:L97)</f>
        <v>13</v>
      </c>
      <c r="N97" s="41" t="s">
        <v>60</v>
      </c>
    </row>
    <row r="98" spans="1:14" ht="12.75">
      <c r="A98" s="7" t="s">
        <v>107</v>
      </c>
      <c r="B98" s="51" t="s">
        <v>132</v>
      </c>
      <c r="C98" s="49">
        <v>92</v>
      </c>
      <c r="D98" s="5" t="s">
        <v>133</v>
      </c>
      <c r="E98" s="6" t="s">
        <v>107</v>
      </c>
      <c r="F98" s="42" t="s">
        <v>107</v>
      </c>
      <c r="G98" s="43" t="s">
        <v>107</v>
      </c>
      <c r="H98" s="31">
        <v>12</v>
      </c>
      <c r="I98" s="31" t="s">
        <v>107</v>
      </c>
      <c r="J98" s="31">
        <v>0</v>
      </c>
      <c r="K98" s="31">
        <v>0</v>
      </c>
      <c r="L98" s="31">
        <v>0</v>
      </c>
      <c r="M98" s="31">
        <f>SUM(H98:L98)</f>
        <v>12</v>
      </c>
      <c r="N98" s="41" t="s">
        <v>189</v>
      </c>
    </row>
    <row r="99" spans="1:14" ht="12.75">
      <c r="A99" s="7" t="s">
        <v>107</v>
      </c>
      <c r="B99" s="5" t="s">
        <v>86</v>
      </c>
      <c r="C99" s="49">
        <v>91</v>
      </c>
      <c r="D99" s="5" t="s">
        <v>49</v>
      </c>
      <c r="E99" s="6" t="s">
        <v>107</v>
      </c>
      <c r="F99" s="42" t="s">
        <v>107</v>
      </c>
      <c r="G99" s="43">
        <v>12</v>
      </c>
      <c r="H99" s="31" t="s">
        <v>107</v>
      </c>
      <c r="I99" s="31" t="s">
        <v>107</v>
      </c>
      <c r="J99" s="31">
        <v>0</v>
      </c>
      <c r="K99" s="31">
        <v>0</v>
      </c>
      <c r="L99" s="31">
        <v>0</v>
      </c>
      <c r="M99" s="31">
        <f>SUM(G99:L99)</f>
        <v>12</v>
      </c>
      <c r="N99" s="41" t="s">
        <v>189</v>
      </c>
    </row>
    <row r="100" spans="1:14" ht="13.5" thickBot="1">
      <c r="A100" s="8" t="s">
        <v>107</v>
      </c>
      <c r="B100" s="57" t="s">
        <v>134</v>
      </c>
      <c r="C100" s="44">
        <v>92</v>
      </c>
      <c r="D100" s="9" t="s">
        <v>157</v>
      </c>
      <c r="E100" s="10" t="s">
        <v>107</v>
      </c>
      <c r="F100" s="36" t="s">
        <v>107</v>
      </c>
      <c r="G100" s="38" t="s">
        <v>107</v>
      </c>
      <c r="H100" s="34">
        <v>11</v>
      </c>
      <c r="I100" s="34" t="s">
        <v>107</v>
      </c>
      <c r="J100" s="34">
        <v>0</v>
      </c>
      <c r="K100" s="34">
        <v>0</v>
      </c>
      <c r="L100" s="34">
        <v>0</v>
      </c>
      <c r="M100" s="34">
        <f>SUM(H100:L100)</f>
        <v>11</v>
      </c>
      <c r="N100" s="35" t="s">
        <v>111</v>
      </c>
    </row>
    <row r="101" ht="12.75">
      <c r="A101" s="3"/>
    </row>
    <row r="102" spans="1:10" ht="13.5" thickBot="1">
      <c r="A102" s="96" t="s">
        <v>222</v>
      </c>
      <c r="B102" s="96"/>
      <c r="C102" s="96"/>
      <c r="D102" s="96"/>
      <c r="E102" s="4"/>
      <c r="F102" s="3"/>
      <c r="G102" s="3"/>
      <c r="H102" s="3"/>
      <c r="I102" s="3"/>
      <c r="J102" s="3"/>
    </row>
    <row r="103" spans="1:14" ht="13.5" thickBot="1">
      <c r="A103" s="11" t="s">
        <v>0</v>
      </c>
      <c r="B103" s="12" t="s">
        <v>1</v>
      </c>
      <c r="C103" s="12" t="s">
        <v>38</v>
      </c>
      <c r="D103" s="12" t="s">
        <v>2</v>
      </c>
      <c r="E103" s="13" t="s">
        <v>3</v>
      </c>
      <c r="F103" s="14" t="s">
        <v>4</v>
      </c>
      <c r="G103" s="15" t="s">
        <v>5</v>
      </c>
      <c r="H103" s="16" t="s">
        <v>6</v>
      </c>
      <c r="I103" s="16" t="s">
        <v>7</v>
      </c>
      <c r="J103" s="16" t="s">
        <v>8</v>
      </c>
      <c r="K103" s="16" t="s">
        <v>9</v>
      </c>
      <c r="L103" s="16" t="s">
        <v>10</v>
      </c>
      <c r="M103" s="16" t="s">
        <v>11</v>
      </c>
      <c r="N103" s="17" t="s">
        <v>12</v>
      </c>
    </row>
    <row r="104" spans="1:14" ht="12.75">
      <c r="A104" s="18" t="s">
        <v>107</v>
      </c>
      <c r="B104" s="19" t="s">
        <v>136</v>
      </c>
      <c r="C104" s="48">
        <v>91</v>
      </c>
      <c r="D104" s="19" t="s">
        <v>49</v>
      </c>
      <c r="E104" s="20" t="s">
        <v>107</v>
      </c>
      <c r="F104" s="54" t="s">
        <v>107</v>
      </c>
      <c r="G104" s="37" t="s">
        <v>107</v>
      </c>
      <c r="H104" s="32">
        <v>17</v>
      </c>
      <c r="I104" s="32" t="s">
        <v>107</v>
      </c>
      <c r="J104" s="32">
        <v>0</v>
      </c>
      <c r="K104" s="32">
        <v>0</v>
      </c>
      <c r="L104" s="32">
        <v>0</v>
      </c>
      <c r="M104" s="32">
        <f>SUM(H104:L104)</f>
        <v>17</v>
      </c>
      <c r="N104" s="33" t="s">
        <v>135</v>
      </c>
    </row>
    <row r="105" spans="1:14" ht="12.75">
      <c r="A105" s="7" t="s">
        <v>107</v>
      </c>
      <c r="B105" s="5" t="s">
        <v>88</v>
      </c>
      <c r="C105" s="49">
        <v>91</v>
      </c>
      <c r="D105" s="5" t="s">
        <v>49</v>
      </c>
      <c r="E105" s="6" t="s">
        <v>107</v>
      </c>
      <c r="F105" s="42" t="s">
        <v>107</v>
      </c>
      <c r="G105" s="43">
        <v>17</v>
      </c>
      <c r="H105" s="31" t="s">
        <v>107</v>
      </c>
      <c r="I105" s="31" t="s">
        <v>107</v>
      </c>
      <c r="J105" s="31">
        <v>0</v>
      </c>
      <c r="K105" s="31">
        <v>0</v>
      </c>
      <c r="L105" s="31">
        <v>0</v>
      </c>
      <c r="M105" s="31">
        <f>SUM(G105:L105)</f>
        <v>17</v>
      </c>
      <c r="N105" s="41" t="s">
        <v>135</v>
      </c>
    </row>
    <row r="106" spans="1:14" ht="12.75">
      <c r="A106" s="7" t="s">
        <v>107</v>
      </c>
      <c r="B106" s="5" t="s">
        <v>137</v>
      </c>
      <c r="C106" s="49">
        <v>91</v>
      </c>
      <c r="D106" s="5" t="s">
        <v>157</v>
      </c>
      <c r="E106" s="6" t="s">
        <v>107</v>
      </c>
      <c r="F106" s="42" t="s">
        <v>107</v>
      </c>
      <c r="G106" s="43" t="s">
        <v>107</v>
      </c>
      <c r="H106" s="31">
        <v>15</v>
      </c>
      <c r="I106" s="31" t="s">
        <v>107</v>
      </c>
      <c r="J106" s="31">
        <v>0</v>
      </c>
      <c r="K106" s="31">
        <v>0</v>
      </c>
      <c r="L106" s="31">
        <v>0</v>
      </c>
      <c r="M106" s="31">
        <f>SUM(H106:L106)</f>
        <v>15</v>
      </c>
      <c r="N106" s="41" t="s">
        <v>126</v>
      </c>
    </row>
    <row r="107" spans="1:14" ht="12.75">
      <c r="A107" s="7" t="s">
        <v>107</v>
      </c>
      <c r="B107" s="5" t="s">
        <v>87</v>
      </c>
      <c r="C107" s="49">
        <v>92</v>
      </c>
      <c r="D107" s="5" t="s">
        <v>49</v>
      </c>
      <c r="E107" s="6" t="s">
        <v>107</v>
      </c>
      <c r="F107" s="42" t="s">
        <v>107</v>
      </c>
      <c r="G107" s="43">
        <v>15</v>
      </c>
      <c r="H107" s="31" t="s">
        <v>107</v>
      </c>
      <c r="I107" s="31" t="s">
        <v>107</v>
      </c>
      <c r="J107" s="31">
        <v>0</v>
      </c>
      <c r="K107" s="31">
        <v>0</v>
      </c>
      <c r="L107" s="31">
        <v>0</v>
      </c>
      <c r="M107" s="31">
        <f>SUM(G107:L107)</f>
        <v>15</v>
      </c>
      <c r="N107" s="41" t="s">
        <v>126</v>
      </c>
    </row>
    <row r="108" spans="1:14" ht="13.5" thickBot="1">
      <c r="A108" s="8" t="s">
        <v>107</v>
      </c>
      <c r="B108" s="9" t="s">
        <v>138</v>
      </c>
      <c r="C108" s="44" t="s">
        <v>47</v>
      </c>
      <c r="D108" s="9" t="s">
        <v>49</v>
      </c>
      <c r="E108" s="10" t="s">
        <v>107</v>
      </c>
      <c r="F108" s="36" t="s">
        <v>107</v>
      </c>
      <c r="G108" s="38" t="s">
        <v>107</v>
      </c>
      <c r="H108" s="34">
        <v>13</v>
      </c>
      <c r="I108" s="34" t="s">
        <v>107</v>
      </c>
      <c r="J108" s="34">
        <v>0</v>
      </c>
      <c r="K108" s="34">
        <v>0</v>
      </c>
      <c r="L108" s="34">
        <v>0</v>
      </c>
      <c r="M108" s="34">
        <f>SUM(H108:L108)</f>
        <v>13</v>
      </c>
      <c r="N108" s="35" t="s">
        <v>30</v>
      </c>
    </row>
    <row r="109" ht="12.75">
      <c r="A109" s="3"/>
    </row>
    <row r="110" spans="1:10" ht="13.5" thickBot="1">
      <c r="A110" s="96" t="s">
        <v>223</v>
      </c>
      <c r="B110" s="96"/>
      <c r="C110" s="96"/>
      <c r="D110" s="96"/>
      <c r="E110" s="4"/>
      <c r="F110" s="3"/>
      <c r="G110" s="3"/>
      <c r="H110" s="3"/>
      <c r="I110" s="3"/>
      <c r="J110" s="3"/>
    </row>
    <row r="111" spans="1:14" ht="13.5" thickBot="1">
      <c r="A111" s="11" t="s">
        <v>0</v>
      </c>
      <c r="B111" s="12" t="s">
        <v>1</v>
      </c>
      <c r="C111" s="12" t="s">
        <v>38</v>
      </c>
      <c r="D111" s="12" t="s">
        <v>2</v>
      </c>
      <c r="E111" s="13" t="s">
        <v>3</v>
      </c>
      <c r="F111" s="14" t="s">
        <v>4</v>
      </c>
      <c r="G111" s="15" t="s">
        <v>5</v>
      </c>
      <c r="H111" s="16" t="s">
        <v>6</v>
      </c>
      <c r="I111" s="16" t="s">
        <v>7</v>
      </c>
      <c r="J111" s="16" t="s">
        <v>8</v>
      </c>
      <c r="K111" s="16" t="s">
        <v>9</v>
      </c>
      <c r="L111" s="16" t="s">
        <v>10</v>
      </c>
      <c r="M111" s="16" t="s">
        <v>11</v>
      </c>
      <c r="N111" s="17" t="s">
        <v>12</v>
      </c>
    </row>
    <row r="112" spans="1:14" ht="12.75">
      <c r="A112" s="18" t="s">
        <v>13</v>
      </c>
      <c r="B112" s="19" t="s">
        <v>224</v>
      </c>
      <c r="C112" s="48">
        <v>74</v>
      </c>
      <c r="D112" s="19" t="s">
        <v>141</v>
      </c>
      <c r="E112" s="65">
        <v>0.2534722222222222</v>
      </c>
      <c r="F112" s="54">
        <v>17</v>
      </c>
      <c r="G112" s="37" t="s">
        <v>107</v>
      </c>
      <c r="H112" s="32" t="s">
        <v>107</v>
      </c>
      <c r="I112" s="32">
        <v>17</v>
      </c>
      <c r="J112" s="32">
        <v>0</v>
      </c>
      <c r="K112" s="32">
        <v>0</v>
      </c>
      <c r="L112" s="32">
        <v>0</v>
      </c>
      <c r="M112" s="32">
        <f>SUM(I112:L112)</f>
        <v>17</v>
      </c>
      <c r="N112" s="33" t="s">
        <v>118</v>
      </c>
    </row>
    <row r="113" spans="1:14" ht="12.75">
      <c r="A113" s="7" t="s">
        <v>14</v>
      </c>
      <c r="B113" s="5" t="s">
        <v>145</v>
      </c>
      <c r="C113" s="49">
        <v>81</v>
      </c>
      <c r="D113" s="5" t="s">
        <v>146</v>
      </c>
      <c r="E113" s="6" t="s">
        <v>225</v>
      </c>
      <c r="F113" s="42">
        <v>15</v>
      </c>
      <c r="G113" s="43" t="s">
        <v>107</v>
      </c>
      <c r="H113" s="31">
        <v>17</v>
      </c>
      <c r="I113" s="31">
        <v>15</v>
      </c>
      <c r="J113" s="31">
        <v>0</v>
      </c>
      <c r="K113" s="31">
        <v>0</v>
      </c>
      <c r="L113" s="31">
        <v>0</v>
      </c>
      <c r="M113" s="31">
        <f>SUM(H113:L113)</f>
        <v>32</v>
      </c>
      <c r="N113" s="41" t="s">
        <v>15</v>
      </c>
    </row>
    <row r="114" spans="1:14" ht="12.75">
      <c r="A114" s="7" t="s">
        <v>15</v>
      </c>
      <c r="B114" s="5" t="s">
        <v>17</v>
      </c>
      <c r="C114" s="49">
        <v>83</v>
      </c>
      <c r="D114" s="5" t="s">
        <v>54</v>
      </c>
      <c r="E114" s="6" t="s">
        <v>226</v>
      </c>
      <c r="F114" s="42">
        <v>13</v>
      </c>
      <c r="G114" s="43">
        <v>12</v>
      </c>
      <c r="H114" s="31">
        <v>11</v>
      </c>
      <c r="I114" s="31">
        <v>13</v>
      </c>
      <c r="J114" s="31">
        <v>0</v>
      </c>
      <c r="K114" s="31">
        <v>0</v>
      </c>
      <c r="L114" s="31">
        <v>0</v>
      </c>
      <c r="M114" s="31">
        <f>SUM(G114:L114)</f>
        <v>36</v>
      </c>
      <c r="N114" s="41" t="s">
        <v>14</v>
      </c>
    </row>
    <row r="115" spans="1:14" ht="12.75">
      <c r="A115" s="7" t="s">
        <v>16</v>
      </c>
      <c r="B115" s="5" t="s">
        <v>89</v>
      </c>
      <c r="C115" s="49">
        <v>76</v>
      </c>
      <c r="D115" s="5" t="s">
        <v>41</v>
      </c>
      <c r="E115" s="6" t="s">
        <v>227</v>
      </c>
      <c r="F115" s="42">
        <v>12</v>
      </c>
      <c r="G115" s="43">
        <v>17</v>
      </c>
      <c r="H115" s="31">
        <v>10</v>
      </c>
      <c r="I115" s="31">
        <v>12</v>
      </c>
      <c r="J115" s="31">
        <v>0</v>
      </c>
      <c r="K115" s="31">
        <v>0</v>
      </c>
      <c r="L115" s="31">
        <v>0</v>
      </c>
      <c r="M115" s="31">
        <f>SUM(G115:L115)</f>
        <v>39</v>
      </c>
      <c r="N115" s="41" t="s">
        <v>13</v>
      </c>
    </row>
    <row r="116" spans="1:14" ht="12.75">
      <c r="A116" s="7" t="s">
        <v>30</v>
      </c>
      <c r="B116" s="5" t="s">
        <v>95</v>
      </c>
      <c r="C116" s="49">
        <v>70</v>
      </c>
      <c r="D116" s="5" t="s">
        <v>41</v>
      </c>
      <c r="E116" s="6" t="s">
        <v>184</v>
      </c>
      <c r="F116" s="42">
        <v>11</v>
      </c>
      <c r="G116" s="43">
        <v>8</v>
      </c>
      <c r="H116" s="31">
        <v>6</v>
      </c>
      <c r="I116" s="31">
        <v>11</v>
      </c>
      <c r="J116" s="31">
        <v>0</v>
      </c>
      <c r="K116" s="31">
        <v>0</v>
      </c>
      <c r="L116" s="31">
        <v>0</v>
      </c>
      <c r="M116" s="31">
        <f>SUM(G116:L116)</f>
        <v>25</v>
      </c>
      <c r="N116" s="41" t="s">
        <v>30</v>
      </c>
    </row>
    <row r="117" spans="1:14" ht="12.75">
      <c r="A117" s="7" t="s">
        <v>107</v>
      </c>
      <c r="B117" s="5" t="s">
        <v>90</v>
      </c>
      <c r="C117" s="49">
        <v>73</v>
      </c>
      <c r="D117" s="5" t="s">
        <v>41</v>
      </c>
      <c r="E117" s="6" t="s">
        <v>107</v>
      </c>
      <c r="F117" s="42" t="s">
        <v>107</v>
      </c>
      <c r="G117" s="43">
        <v>15</v>
      </c>
      <c r="H117" s="31">
        <v>15</v>
      </c>
      <c r="I117" s="31" t="s">
        <v>107</v>
      </c>
      <c r="J117" s="31">
        <v>0</v>
      </c>
      <c r="K117" s="31">
        <v>0</v>
      </c>
      <c r="L117" s="31">
        <v>0</v>
      </c>
      <c r="M117" s="31">
        <f>SUM(G117:L117)</f>
        <v>30</v>
      </c>
      <c r="N117" s="41" t="s">
        <v>16</v>
      </c>
    </row>
    <row r="118" spans="1:14" ht="12.75">
      <c r="A118" s="7" t="s">
        <v>107</v>
      </c>
      <c r="B118" s="5" t="s">
        <v>32</v>
      </c>
      <c r="C118" s="49">
        <v>90</v>
      </c>
      <c r="D118" s="5" t="s">
        <v>47</v>
      </c>
      <c r="E118" s="6" t="s">
        <v>107</v>
      </c>
      <c r="F118" s="42" t="s">
        <v>107</v>
      </c>
      <c r="G118" s="43">
        <v>10</v>
      </c>
      <c r="H118" s="31">
        <v>7</v>
      </c>
      <c r="I118" s="31" t="s">
        <v>107</v>
      </c>
      <c r="J118" s="31">
        <v>0</v>
      </c>
      <c r="K118" s="31">
        <v>0</v>
      </c>
      <c r="L118" s="31">
        <v>0</v>
      </c>
      <c r="M118" s="31">
        <f>SUM(G118:L118)</f>
        <v>17</v>
      </c>
      <c r="N118" s="41" t="s">
        <v>118</v>
      </c>
    </row>
    <row r="119" spans="1:14" ht="12.75">
      <c r="A119" s="7" t="s">
        <v>107</v>
      </c>
      <c r="B119" s="5" t="s">
        <v>144</v>
      </c>
      <c r="C119" s="49">
        <v>70</v>
      </c>
      <c r="D119" s="5" t="s">
        <v>104</v>
      </c>
      <c r="E119" s="6" t="s">
        <v>107</v>
      </c>
      <c r="F119" s="42" t="s">
        <v>107</v>
      </c>
      <c r="G119" s="43" t="s">
        <v>107</v>
      </c>
      <c r="H119" s="31">
        <v>13</v>
      </c>
      <c r="I119" s="31" t="s">
        <v>107</v>
      </c>
      <c r="J119" s="31">
        <v>0</v>
      </c>
      <c r="K119" s="31">
        <v>0</v>
      </c>
      <c r="L119" s="31">
        <v>0</v>
      </c>
      <c r="M119" s="31">
        <f>SUM(H119:L119)</f>
        <v>13</v>
      </c>
      <c r="N119" s="41" t="s">
        <v>228</v>
      </c>
    </row>
    <row r="120" spans="1:14" ht="12.75">
      <c r="A120" s="7" t="s">
        <v>107</v>
      </c>
      <c r="B120" s="5" t="s">
        <v>91</v>
      </c>
      <c r="C120" s="49">
        <v>82</v>
      </c>
      <c r="D120" s="5" t="s">
        <v>47</v>
      </c>
      <c r="E120" s="6" t="s">
        <v>107</v>
      </c>
      <c r="F120" s="42" t="s">
        <v>107</v>
      </c>
      <c r="G120" s="43">
        <v>13</v>
      </c>
      <c r="H120" s="31" t="s">
        <v>107</v>
      </c>
      <c r="I120" s="31" t="s">
        <v>107</v>
      </c>
      <c r="J120" s="31">
        <v>0</v>
      </c>
      <c r="K120" s="31">
        <v>0</v>
      </c>
      <c r="L120" s="31">
        <v>0</v>
      </c>
      <c r="M120" s="31">
        <f>SUM(G120:L120)</f>
        <v>13</v>
      </c>
      <c r="N120" s="41" t="s">
        <v>189</v>
      </c>
    </row>
    <row r="121" spans="1:14" ht="12.75">
      <c r="A121" s="7" t="s">
        <v>107</v>
      </c>
      <c r="B121" s="5" t="s">
        <v>142</v>
      </c>
      <c r="C121" s="49" t="s">
        <v>47</v>
      </c>
      <c r="D121" s="5" t="s">
        <v>143</v>
      </c>
      <c r="E121" s="6" t="s">
        <v>107</v>
      </c>
      <c r="F121" s="42" t="s">
        <v>107</v>
      </c>
      <c r="G121" s="43" t="s">
        <v>107</v>
      </c>
      <c r="H121" s="31">
        <v>12</v>
      </c>
      <c r="I121" s="31" t="s">
        <v>107</v>
      </c>
      <c r="J121" s="31">
        <v>0</v>
      </c>
      <c r="K121" s="31">
        <v>0</v>
      </c>
      <c r="L121" s="31">
        <v>0</v>
      </c>
      <c r="M121" s="31">
        <f>SUM(H121:L121)</f>
        <v>12</v>
      </c>
      <c r="N121" s="41" t="s">
        <v>111</v>
      </c>
    </row>
    <row r="122" spans="1:14" ht="12.75">
      <c r="A122" s="7" t="s">
        <v>107</v>
      </c>
      <c r="B122" s="24" t="s">
        <v>92</v>
      </c>
      <c r="C122" s="50">
        <v>83</v>
      </c>
      <c r="D122" s="24" t="s">
        <v>93</v>
      </c>
      <c r="E122" s="25" t="s">
        <v>107</v>
      </c>
      <c r="F122" s="55" t="s">
        <v>107</v>
      </c>
      <c r="G122" s="39">
        <v>11</v>
      </c>
      <c r="H122" s="40" t="s">
        <v>107</v>
      </c>
      <c r="I122" s="40" t="s">
        <v>107</v>
      </c>
      <c r="J122" s="40">
        <v>0</v>
      </c>
      <c r="K122" s="40">
        <v>0</v>
      </c>
      <c r="L122" s="40">
        <v>0</v>
      </c>
      <c r="M122" s="40">
        <f>SUM(G122:L122)</f>
        <v>11</v>
      </c>
      <c r="N122" s="41" t="s">
        <v>112</v>
      </c>
    </row>
    <row r="123" spans="1:14" ht="12.75">
      <c r="A123" s="7" t="s">
        <v>107</v>
      </c>
      <c r="B123" s="5" t="s">
        <v>140</v>
      </c>
      <c r="C123" s="49">
        <v>77</v>
      </c>
      <c r="D123" s="5" t="s">
        <v>141</v>
      </c>
      <c r="E123" s="6" t="s">
        <v>107</v>
      </c>
      <c r="F123" s="42" t="s">
        <v>107</v>
      </c>
      <c r="G123" s="43" t="s">
        <v>107</v>
      </c>
      <c r="H123" s="31">
        <v>9</v>
      </c>
      <c r="I123" s="31" t="s">
        <v>107</v>
      </c>
      <c r="J123" s="31">
        <v>0</v>
      </c>
      <c r="K123" s="31">
        <v>0</v>
      </c>
      <c r="L123" s="31">
        <v>0</v>
      </c>
      <c r="M123" s="31">
        <f>SUM(H123:L123)</f>
        <v>9</v>
      </c>
      <c r="N123" s="41" t="s">
        <v>229</v>
      </c>
    </row>
    <row r="124" spans="1:14" ht="12.75">
      <c r="A124" s="7" t="s">
        <v>107</v>
      </c>
      <c r="B124" s="5" t="s">
        <v>94</v>
      </c>
      <c r="C124" s="49" t="s">
        <v>47</v>
      </c>
      <c r="D124" s="5" t="s">
        <v>49</v>
      </c>
      <c r="E124" s="6" t="s">
        <v>107</v>
      </c>
      <c r="F124" s="42" t="s">
        <v>107</v>
      </c>
      <c r="G124" s="43">
        <v>9</v>
      </c>
      <c r="H124" s="31" t="s">
        <v>107</v>
      </c>
      <c r="I124" s="31" t="s">
        <v>107</v>
      </c>
      <c r="J124" s="31">
        <v>0</v>
      </c>
      <c r="K124" s="31">
        <v>0</v>
      </c>
      <c r="L124" s="31">
        <v>0</v>
      </c>
      <c r="M124" s="31">
        <f>SUM(G124:L124)</f>
        <v>9</v>
      </c>
      <c r="N124" s="41" t="s">
        <v>229</v>
      </c>
    </row>
    <row r="125" spans="1:14" ht="12.75">
      <c r="A125" s="7" t="s">
        <v>107</v>
      </c>
      <c r="B125" s="51" t="s">
        <v>147</v>
      </c>
      <c r="C125" s="52">
        <v>72</v>
      </c>
      <c r="D125" s="51" t="s">
        <v>141</v>
      </c>
      <c r="E125" s="6" t="s">
        <v>107</v>
      </c>
      <c r="F125" s="42" t="s">
        <v>107</v>
      </c>
      <c r="G125" s="43" t="s">
        <v>107</v>
      </c>
      <c r="H125" s="31">
        <v>8</v>
      </c>
      <c r="I125" s="31" t="s">
        <v>107</v>
      </c>
      <c r="J125" s="31">
        <v>0</v>
      </c>
      <c r="K125" s="31">
        <v>0</v>
      </c>
      <c r="L125" s="31">
        <v>0</v>
      </c>
      <c r="M125" s="31">
        <f>SUM(H125:L125)</f>
        <v>8</v>
      </c>
      <c r="N125" s="41" t="s">
        <v>230</v>
      </c>
    </row>
    <row r="126" spans="1:14" ht="13.5" thickBot="1">
      <c r="A126" s="8" t="s">
        <v>107</v>
      </c>
      <c r="B126" s="57" t="s">
        <v>139</v>
      </c>
      <c r="C126" s="58">
        <v>83</v>
      </c>
      <c r="D126" s="57" t="s">
        <v>47</v>
      </c>
      <c r="E126" s="10" t="s">
        <v>107</v>
      </c>
      <c r="F126" s="36" t="s">
        <v>107</v>
      </c>
      <c r="G126" s="38" t="s">
        <v>107</v>
      </c>
      <c r="H126" s="34">
        <v>5</v>
      </c>
      <c r="I126" s="34" t="s">
        <v>107</v>
      </c>
      <c r="J126" s="34">
        <v>0</v>
      </c>
      <c r="K126" s="34">
        <v>0</v>
      </c>
      <c r="L126" s="34">
        <v>0</v>
      </c>
      <c r="M126" s="34">
        <f>SUM(H126:L126)</f>
        <v>5</v>
      </c>
      <c r="N126" s="35" t="s">
        <v>231</v>
      </c>
    </row>
    <row r="127" ht="12.75">
      <c r="A127" s="3"/>
    </row>
    <row r="128" spans="1:10" ht="13.5" thickBot="1">
      <c r="A128" s="96" t="s">
        <v>232</v>
      </c>
      <c r="B128" s="96"/>
      <c r="C128" s="96"/>
      <c r="D128" s="96"/>
      <c r="E128" s="4"/>
      <c r="F128" s="3"/>
      <c r="G128" s="3"/>
      <c r="H128" s="3"/>
      <c r="I128" s="3"/>
      <c r="J128" s="3"/>
    </row>
    <row r="129" spans="1:14" ht="13.5" thickBot="1">
      <c r="A129" s="11" t="s">
        <v>0</v>
      </c>
      <c r="B129" s="12" t="s">
        <v>1</v>
      </c>
      <c r="C129" s="12" t="s">
        <v>38</v>
      </c>
      <c r="D129" s="12" t="s">
        <v>2</v>
      </c>
      <c r="E129" s="13" t="s">
        <v>3</v>
      </c>
      <c r="F129" s="30" t="s">
        <v>4</v>
      </c>
      <c r="G129" s="15" t="s">
        <v>5</v>
      </c>
      <c r="H129" s="16" t="s">
        <v>6</v>
      </c>
      <c r="I129" s="16" t="s">
        <v>7</v>
      </c>
      <c r="J129" s="16" t="s">
        <v>8</v>
      </c>
      <c r="K129" s="16" t="s">
        <v>9</v>
      </c>
      <c r="L129" s="16" t="s">
        <v>10</v>
      </c>
      <c r="M129" s="16" t="s">
        <v>11</v>
      </c>
      <c r="N129" s="17" t="s">
        <v>12</v>
      </c>
    </row>
    <row r="130" spans="1:14" ht="12.75">
      <c r="A130" s="18" t="s">
        <v>13</v>
      </c>
      <c r="B130" s="19" t="s">
        <v>96</v>
      </c>
      <c r="C130" s="48">
        <v>80</v>
      </c>
      <c r="D130" s="19" t="s">
        <v>47</v>
      </c>
      <c r="E130" s="20" t="s">
        <v>234</v>
      </c>
      <c r="F130" s="54">
        <v>17</v>
      </c>
      <c r="G130" s="37">
        <v>15</v>
      </c>
      <c r="H130" s="32">
        <v>13</v>
      </c>
      <c r="I130" s="32">
        <v>17</v>
      </c>
      <c r="J130" s="32">
        <v>0</v>
      </c>
      <c r="K130" s="32">
        <v>0</v>
      </c>
      <c r="L130" s="32">
        <v>0</v>
      </c>
      <c r="M130" s="32">
        <f>SUM(G130:L130)</f>
        <v>45</v>
      </c>
      <c r="N130" s="33" t="s">
        <v>13</v>
      </c>
    </row>
    <row r="131" spans="1:14" ht="12.75">
      <c r="A131" s="7" t="s">
        <v>14</v>
      </c>
      <c r="B131" s="5" t="s">
        <v>97</v>
      </c>
      <c r="C131" s="49">
        <v>87</v>
      </c>
      <c r="D131" s="5" t="s">
        <v>233</v>
      </c>
      <c r="E131" s="6" t="s">
        <v>235</v>
      </c>
      <c r="F131" s="42">
        <v>15</v>
      </c>
      <c r="G131" s="43">
        <v>13</v>
      </c>
      <c r="H131" s="31">
        <v>11</v>
      </c>
      <c r="I131" s="31">
        <v>15</v>
      </c>
      <c r="J131" s="31">
        <v>0</v>
      </c>
      <c r="K131" s="31">
        <v>0</v>
      </c>
      <c r="L131" s="31">
        <v>0</v>
      </c>
      <c r="M131" s="31">
        <f>SUM(G131:L131)</f>
        <v>39</v>
      </c>
      <c r="N131" s="41" t="s">
        <v>14</v>
      </c>
    </row>
    <row r="132" spans="1:14" ht="12.75">
      <c r="A132" s="7" t="s">
        <v>107</v>
      </c>
      <c r="B132" s="5" t="s">
        <v>55</v>
      </c>
      <c r="C132" s="49">
        <v>75</v>
      </c>
      <c r="D132" s="5" t="s">
        <v>56</v>
      </c>
      <c r="E132" s="6" t="s">
        <v>107</v>
      </c>
      <c r="F132" s="42" t="s">
        <v>107</v>
      </c>
      <c r="G132" s="43">
        <v>12</v>
      </c>
      <c r="H132" s="31">
        <v>12</v>
      </c>
      <c r="I132" s="31" t="s">
        <v>107</v>
      </c>
      <c r="J132" s="31">
        <v>0</v>
      </c>
      <c r="K132" s="31">
        <v>0</v>
      </c>
      <c r="L132" s="31">
        <v>0</v>
      </c>
      <c r="M132" s="31">
        <f>SUM(G132:L132)</f>
        <v>24</v>
      </c>
      <c r="N132" s="41" t="s">
        <v>15</v>
      </c>
    </row>
    <row r="133" spans="1:14" ht="12.75">
      <c r="A133" s="7" t="s">
        <v>107</v>
      </c>
      <c r="B133" s="5" t="s">
        <v>149</v>
      </c>
      <c r="C133" s="49">
        <v>89</v>
      </c>
      <c r="D133" s="5" t="s">
        <v>47</v>
      </c>
      <c r="E133" s="6" t="s">
        <v>107</v>
      </c>
      <c r="F133" s="42" t="s">
        <v>107</v>
      </c>
      <c r="G133" s="43" t="s">
        <v>107</v>
      </c>
      <c r="H133" s="31">
        <v>17</v>
      </c>
      <c r="I133" s="31" t="s">
        <v>107</v>
      </c>
      <c r="J133" s="31">
        <v>0</v>
      </c>
      <c r="K133" s="31">
        <v>0</v>
      </c>
      <c r="L133" s="31">
        <v>0</v>
      </c>
      <c r="M133" s="31">
        <f>SUM(H133:L133)</f>
        <v>17</v>
      </c>
      <c r="N133" s="41" t="s">
        <v>109</v>
      </c>
    </row>
    <row r="134" spans="1:14" ht="12.75">
      <c r="A134" s="7" t="s">
        <v>107</v>
      </c>
      <c r="B134" s="5" t="s">
        <v>19</v>
      </c>
      <c r="C134" s="49">
        <v>85</v>
      </c>
      <c r="D134" s="5" t="s">
        <v>18</v>
      </c>
      <c r="E134" s="6" t="s">
        <v>107</v>
      </c>
      <c r="F134" s="42" t="s">
        <v>107</v>
      </c>
      <c r="G134" s="43">
        <v>17</v>
      </c>
      <c r="H134" s="31" t="s">
        <v>107</v>
      </c>
      <c r="I134" s="31" t="s">
        <v>107</v>
      </c>
      <c r="J134" s="31">
        <v>0</v>
      </c>
      <c r="K134" s="31">
        <v>0</v>
      </c>
      <c r="L134" s="31">
        <v>0</v>
      </c>
      <c r="M134" s="31">
        <f>SUM(G134:L134)</f>
        <v>17</v>
      </c>
      <c r="N134" s="41" t="s">
        <v>109</v>
      </c>
    </row>
    <row r="135" spans="1:14" ht="13.5" thickBot="1">
      <c r="A135" s="8" t="s">
        <v>107</v>
      </c>
      <c r="B135" s="9" t="s">
        <v>150</v>
      </c>
      <c r="C135" s="44">
        <v>90</v>
      </c>
      <c r="D135" s="9" t="s">
        <v>151</v>
      </c>
      <c r="E135" s="10" t="s">
        <v>107</v>
      </c>
      <c r="F135" s="36" t="s">
        <v>107</v>
      </c>
      <c r="G135" s="38" t="s">
        <v>107</v>
      </c>
      <c r="H135" s="34">
        <v>15</v>
      </c>
      <c r="I135" s="34" t="s">
        <v>107</v>
      </c>
      <c r="J135" s="34">
        <v>0</v>
      </c>
      <c r="K135" s="34">
        <v>0</v>
      </c>
      <c r="L135" s="34">
        <v>0</v>
      </c>
      <c r="M135" s="34">
        <f>SUM(H135:L135)</f>
        <v>15</v>
      </c>
      <c r="N135" s="35" t="s">
        <v>31</v>
      </c>
    </row>
    <row r="136" ht="12.75">
      <c r="A136" s="3"/>
    </row>
    <row r="137" spans="1:10" ht="13.5" thickBot="1">
      <c r="A137" s="96" t="s">
        <v>236</v>
      </c>
      <c r="B137" s="96"/>
      <c r="C137" s="96"/>
      <c r="D137" s="96"/>
      <c r="E137" s="4"/>
      <c r="F137" s="3"/>
      <c r="G137" s="3"/>
      <c r="H137" s="3"/>
      <c r="I137" s="3"/>
      <c r="J137" s="3"/>
    </row>
    <row r="138" spans="1:14" ht="13.5" thickBot="1">
      <c r="A138" s="11" t="s">
        <v>0</v>
      </c>
      <c r="B138" s="12" t="s">
        <v>1</v>
      </c>
      <c r="C138" s="12" t="s">
        <v>38</v>
      </c>
      <c r="D138" s="12" t="s">
        <v>2</v>
      </c>
      <c r="E138" s="13" t="s">
        <v>3</v>
      </c>
      <c r="F138" s="14" t="s">
        <v>4</v>
      </c>
      <c r="G138" s="15" t="s">
        <v>5</v>
      </c>
      <c r="H138" s="16" t="s">
        <v>6</v>
      </c>
      <c r="I138" s="16" t="s">
        <v>7</v>
      </c>
      <c r="J138" s="16" t="s">
        <v>8</v>
      </c>
      <c r="K138" s="16" t="s">
        <v>9</v>
      </c>
      <c r="L138" s="16" t="s">
        <v>10</v>
      </c>
      <c r="M138" s="16" t="s">
        <v>11</v>
      </c>
      <c r="N138" s="17" t="s">
        <v>12</v>
      </c>
    </row>
    <row r="139" spans="1:14" ht="12.75">
      <c r="A139" s="18" t="s">
        <v>13</v>
      </c>
      <c r="B139" s="19" t="s">
        <v>35</v>
      </c>
      <c r="C139" s="48">
        <v>64</v>
      </c>
      <c r="D139" s="19" t="s">
        <v>44</v>
      </c>
      <c r="E139" s="20" t="s">
        <v>237</v>
      </c>
      <c r="F139" s="54">
        <v>17</v>
      </c>
      <c r="G139" s="37">
        <v>12</v>
      </c>
      <c r="H139" s="32" t="s">
        <v>107</v>
      </c>
      <c r="I139" s="32">
        <v>17</v>
      </c>
      <c r="J139" s="32">
        <v>0</v>
      </c>
      <c r="K139" s="32">
        <v>0</v>
      </c>
      <c r="L139" s="32">
        <v>0</v>
      </c>
      <c r="M139" s="32">
        <f>SUM(G139:L139)</f>
        <v>29</v>
      </c>
      <c r="N139" s="33" t="s">
        <v>15</v>
      </c>
    </row>
    <row r="140" spans="1:14" ht="12.75">
      <c r="A140" s="7" t="s">
        <v>14</v>
      </c>
      <c r="B140" s="5" t="s">
        <v>98</v>
      </c>
      <c r="C140" s="49">
        <v>59</v>
      </c>
      <c r="D140" s="5" t="s">
        <v>73</v>
      </c>
      <c r="E140" s="6" t="s">
        <v>238</v>
      </c>
      <c r="F140" s="42">
        <v>15</v>
      </c>
      <c r="G140" s="43">
        <v>15</v>
      </c>
      <c r="H140" s="31">
        <v>11</v>
      </c>
      <c r="I140" s="31">
        <v>15</v>
      </c>
      <c r="J140" s="31">
        <v>0</v>
      </c>
      <c r="K140" s="31">
        <v>0</v>
      </c>
      <c r="L140" s="31">
        <v>0</v>
      </c>
      <c r="M140" s="31">
        <f>SUM(G140:L140)</f>
        <v>41</v>
      </c>
      <c r="N140" s="41" t="s">
        <v>13</v>
      </c>
    </row>
    <row r="141" spans="1:14" ht="12.75">
      <c r="A141" s="7" t="s">
        <v>15</v>
      </c>
      <c r="B141" s="5" t="s">
        <v>20</v>
      </c>
      <c r="C141" s="49">
        <v>60</v>
      </c>
      <c r="D141" s="5" t="s">
        <v>240</v>
      </c>
      <c r="E141" s="6" t="s">
        <v>239</v>
      </c>
      <c r="F141" s="42">
        <v>13</v>
      </c>
      <c r="G141" s="43">
        <v>13</v>
      </c>
      <c r="H141" s="31">
        <v>13</v>
      </c>
      <c r="I141" s="31">
        <v>13</v>
      </c>
      <c r="J141" s="31">
        <v>0</v>
      </c>
      <c r="K141" s="31">
        <v>0</v>
      </c>
      <c r="L141" s="31">
        <v>0</v>
      </c>
      <c r="M141" s="31">
        <f>SUM(G141:L141)</f>
        <v>39</v>
      </c>
      <c r="N141" s="41" t="s">
        <v>14</v>
      </c>
    </row>
    <row r="142" spans="1:14" ht="12.75">
      <c r="A142" s="7" t="s">
        <v>107</v>
      </c>
      <c r="B142" s="5" t="s">
        <v>152</v>
      </c>
      <c r="C142" s="49">
        <v>67</v>
      </c>
      <c r="D142" s="5" t="s">
        <v>104</v>
      </c>
      <c r="E142" s="6" t="s">
        <v>107</v>
      </c>
      <c r="F142" s="42" t="s">
        <v>107</v>
      </c>
      <c r="G142" s="43" t="s">
        <v>107</v>
      </c>
      <c r="H142" s="31">
        <v>17</v>
      </c>
      <c r="I142" s="31" t="s">
        <v>107</v>
      </c>
      <c r="J142" s="31">
        <v>0</v>
      </c>
      <c r="K142" s="31">
        <v>0</v>
      </c>
      <c r="L142" s="31">
        <v>0</v>
      </c>
      <c r="M142" s="31">
        <f>SUM(H142:L142)</f>
        <v>17</v>
      </c>
      <c r="N142" s="41" t="s">
        <v>109</v>
      </c>
    </row>
    <row r="143" spans="1:14" ht="12.75">
      <c r="A143" s="7" t="s">
        <v>107</v>
      </c>
      <c r="B143" s="5" t="s">
        <v>57</v>
      </c>
      <c r="C143" s="49">
        <v>46</v>
      </c>
      <c r="D143" s="5" t="s">
        <v>58</v>
      </c>
      <c r="E143" s="6" t="s">
        <v>107</v>
      </c>
      <c r="F143" s="42" t="s">
        <v>107</v>
      </c>
      <c r="G143" s="43">
        <v>17</v>
      </c>
      <c r="H143" s="31" t="s">
        <v>107</v>
      </c>
      <c r="I143" s="31" t="s">
        <v>107</v>
      </c>
      <c r="J143" s="31">
        <v>0</v>
      </c>
      <c r="K143" s="31">
        <v>0</v>
      </c>
      <c r="L143" s="31">
        <v>0</v>
      </c>
      <c r="M143" s="31">
        <f>SUM(G143:L143)</f>
        <v>17</v>
      </c>
      <c r="N143" s="41" t="s">
        <v>109</v>
      </c>
    </row>
    <row r="144" spans="1:14" ht="12.75">
      <c r="A144" s="7" t="s">
        <v>107</v>
      </c>
      <c r="B144" s="5" t="s">
        <v>153</v>
      </c>
      <c r="C144" s="49">
        <v>53</v>
      </c>
      <c r="D144" s="5" t="s">
        <v>141</v>
      </c>
      <c r="E144" s="6" t="s">
        <v>107</v>
      </c>
      <c r="F144" s="42" t="s">
        <v>107</v>
      </c>
      <c r="G144" s="43" t="s">
        <v>107</v>
      </c>
      <c r="H144" s="31">
        <v>15</v>
      </c>
      <c r="I144" s="31" t="s">
        <v>107</v>
      </c>
      <c r="J144" s="31">
        <v>0</v>
      </c>
      <c r="K144" s="31">
        <v>0</v>
      </c>
      <c r="L144" s="31">
        <v>0</v>
      </c>
      <c r="M144" s="31">
        <f>SUM(H144:L144)</f>
        <v>15</v>
      </c>
      <c r="N144" s="41" t="s">
        <v>31</v>
      </c>
    </row>
    <row r="145" spans="1:14" ht="12.75">
      <c r="A145" s="7" t="s">
        <v>107</v>
      </c>
      <c r="B145" s="51" t="s">
        <v>154</v>
      </c>
      <c r="C145" s="66">
        <v>39</v>
      </c>
      <c r="D145" s="51" t="s">
        <v>155</v>
      </c>
      <c r="E145" s="6" t="s">
        <v>107</v>
      </c>
      <c r="F145" s="42" t="s">
        <v>107</v>
      </c>
      <c r="G145" s="43" t="s">
        <v>107</v>
      </c>
      <c r="H145" s="31">
        <v>12</v>
      </c>
      <c r="I145" s="31" t="s">
        <v>107</v>
      </c>
      <c r="J145" s="31">
        <v>0</v>
      </c>
      <c r="K145" s="31">
        <v>0</v>
      </c>
      <c r="L145" s="31">
        <v>0</v>
      </c>
      <c r="M145" s="31">
        <f>SUM(H145:L145)</f>
        <v>12</v>
      </c>
      <c r="N145" s="41" t="s">
        <v>60</v>
      </c>
    </row>
    <row r="146" spans="1:14" ht="12.75">
      <c r="A146" s="7" t="s">
        <v>107</v>
      </c>
      <c r="B146" s="51" t="s">
        <v>156</v>
      </c>
      <c r="C146" s="66" t="s">
        <v>47</v>
      </c>
      <c r="D146" s="51" t="s">
        <v>157</v>
      </c>
      <c r="E146" s="6" t="s">
        <v>107</v>
      </c>
      <c r="F146" s="42" t="s">
        <v>107</v>
      </c>
      <c r="G146" s="43" t="s">
        <v>107</v>
      </c>
      <c r="H146" s="31">
        <v>10</v>
      </c>
      <c r="I146" s="31" t="s">
        <v>107</v>
      </c>
      <c r="J146" s="31">
        <v>0</v>
      </c>
      <c r="K146" s="31">
        <v>0</v>
      </c>
      <c r="L146" s="31">
        <v>0</v>
      </c>
      <c r="M146" s="31">
        <f>SUM(H146:L146)</f>
        <v>10</v>
      </c>
      <c r="N146" s="45" t="s">
        <v>61</v>
      </c>
    </row>
    <row r="147" spans="1:14" ht="13.5" thickBot="1">
      <c r="A147" s="8" t="s">
        <v>107</v>
      </c>
      <c r="B147" s="57" t="s">
        <v>158</v>
      </c>
      <c r="C147" s="73">
        <v>36</v>
      </c>
      <c r="D147" s="57" t="s">
        <v>49</v>
      </c>
      <c r="E147" s="10" t="s">
        <v>107</v>
      </c>
      <c r="F147" s="36" t="s">
        <v>107</v>
      </c>
      <c r="G147" s="38" t="s">
        <v>107</v>
      </c>
      <c r="H147" s="34">
        <v>9</v>
      </c>
      <c r="I147" s="34" t="s">
        <v>107</v>
      </c>
      <c r="J147" s="34">
        <v>0</v>
      </c>
      <c r="K147" s="34">
        <v>0</v>
      </c>
      <c r="L147" s="34">
        <v>0</v>
      </c>
      <c r="M147" s="34">
        <f>SUM(H147:L147)</f>
        <v>9</v>
      </c>
      <c r="N147" s="56" t="s">
        <v>110</v>
      </c>
    </row>
    <row r="148" ht="12.75">
      <c r="A148" s="3"/>
    </row>
    <row r="149" spans="1:10" ht="13.5" thickBot="1">
      <c r="A149" s="96" t="s">
        <v>241</v>
      </c>
      <c r="B149" s="96"/>
      <c r="C149" s="96"/>
      <c r="D149" s="96"/>
      <c r="E149" s="4"/>
      <c r="F149" s="3"/>
      <c r="G149" s="3"/>
      <c r="H149" s="3"/>
      <c r="I149" s="3"/>
      <c r="J149" s="3"/>
    </row>
    <row r="150" spans="1:14" ht="13.5" thickBot="1">
      <c r="A150" s="11" t="s">
        <v>0</v>
      </c>
      <c r="B150" s="12" t="s">
        <v>1</v>
      </c>
      <c r="C150" s="12" t="s">
        <v>38</v>
      </c>
      <c r="D150" s="12" t="s">
        <v>2</v>
      </c>
      <c r="E150" s="13" t="s">
        <v>3</v>
      </c>
      <c r="F150" s="14" t="s">
        <v>4</v>
      </c>
      <c r="G150" s="15" t="s">
        <v>5</v>
      </c>
      <c r="H150" s="16" t="s">
        <v>6</v>
      </c>
      <c r="I150" s="16" t="s">
        <v>7</v>
      </c>
      <c r="J150" s="16" t="s">
        <v>8</v>
      </c>
      <c r="K150" s="16" t="s">
        <v>9</v>
      </c>
      <c r="L150" s="16" t="s">
        <v>10</v>
      </c>
      <c r="M150" s="16" t="s">
        <v>11</v>
      </c>
      <c r="N150" s="17" t="s">
        <v>12</v>
      </c>
    </row>
    <row r="151" spans="1:14" ht="12.75">
      <c r="A151" s="18" t="s">
        <v>13</v>
      </c>
      <c r="B151" s="19" t="s">
        <v>243</v>
      </c>
      <c r="C151" s="48">
        <v>69</v>
      </c>
      <c r="D151" s="19" t="s">
        <v>104</v>
      </c>
      <c r="E151" s="20" t="s">
        <v>244</v>
      </c>
      <c r="F151" s="54">
        <v>17</v>
      </c>
      <c r="G151" s="37" t="s">
        <v>107</v>
      </c>
      <c r="H151" s="32" t="s">
        <v>107</v>
      </c>
      <c r="I151" s="32">
        <v>17</v>
      </c>
      <c r="J151" s="32">
        <v>0</v>
      </c>
      <c r="K151" s="32">
        <v>0</v>
      </c>
      <c r="L151" s="32">
        <v>0</v>
      </c>
      <c r="M151" s="32">
        <f>SUM(I151:L151)</f>
        <v>17</v>
      </c>
      <c r="N151" s="33" t="s">
        <v>248</v>
      </c>
    </row>
    <row r="152" spans="1:14" ht="12.75">
      <c r="A152" s="7" t="s">
        <v>14</v>
      </c>
      <c r="B152" s="5" t="s">
        <v>242</v>
      </c>
      <c r="C152" s="49" t="s">
        <v>47</v>
      </c>
      <c r="D152" s="5" t="s">
        <v>141</v>
      </c>
      <c r="E152" s="6" t="s">
        <v>245</v>
      </c>
      <c r="F152" s="42">
        <v>15</v>
      </c>
      <c r="G152" s="43" t="s">
        <v>107</v>
      </c>
      <c r="H152" s="31" t="s">
        <v>107</v>
      </c>
      <c r="I152" s="31">
        <v>15</v>
      </c>
      <c r="J152" s="31">
        <v>0</v>
      </c>
      <c r="K152" s="31">
        <v>0</v>
      </c>
      <c r="L152" s="31">
        <v>0</v>
      </c>
      <c r="M152" s="31">
        <f>SUM(I152:L152)</f>
        <v>15</v>
      </c>
      <c r="N152" s="41" t="s">
        <v>31</v>
      </c>
    </row>
    <row r="153" spans="1:14" ht="12.75">
      <c r="A153" s="7" t="s">
        <v>15</v>
      </c>
      <c r="B153" s="5" t="s">
        <v>160</v>
      </c>
      <c r="C153" s="49">
        <v>68</v>
      </c>
      <c r="D153" s="5" t="s">
        <v>161</v>
      </c>
      <c r="E153" s="6" t="s">
        <v>246</v>
      </c>
      <c r="F153" s="42">
        <v>13</v>
      </c>
      <c r="G153" s="43" t="s">
        <v>107</v>
      </c>
      <c r="H153" s="31">
        <v>15</v>
      </c>
      <c r="I153" s="31">
        <v>13</v>
      </c>
      <c r="J153" s="31">
        <v>0</v>
      </c>
      <c r="K153" s="31">
        <v>0</v>
      </c>
      <c r="L153" s="31">
        <v>0</v>
      </c>
      <c r="M153" s="31">
        <f>SUM(H153:L153)</f>
        <v>28</v>
      </c>
      <c r="N153" s="41" t="s">
        <v>135</v>
      </c>
    </row>
    <row r="154" spans="1:14" ht="12.75">
      <c r="A154" s="7" t="s">
        <v>107</v>
      </c>
      <c r="B154" s="5" t="s">
        <v>29</v>
      </c>
      <c r="C154" s="49">
        <v>60</v>
      </c>
      <c r="D154" s="5" t="s">
        <v>56</v>
      </c>
      <c r="E154" s="6" t="s">
        <v>107</v>
      </c>
      <c r="F154" s="42" t="s">
        <v>107</v>
      </c>
      <c r="G154" s="43">
        <v>15</v>
      </c>
      <c r="H154" s="31">
        <v>13</v>
      </c>
      <c r="I154" s="31" t="s">
        <v>107</v>
      </c>
      <c r="J154" s="31">
        <v>0</v>
      </c>
      <c r="K154" s="31">
        <v>0</v>
      </c>
      <c r="L154" s="31">
        <v>0</v>
      </c>
      <c r="M154" s="31">
        <f>SUM(G154:L154)</f>
        <v>28</v>
      </c>
      <c r="N154" s="41" t="s">
        <v>247</v>
      </c>
    </row>
    <row r="155" spans="1:14" ht="12.75">
      <c r="A155" s="7" t="s">
        <v>107</v>
      </c>
      <c r="B155" s="5" t="s">
        <v>159</v>
      </c>
      <c r="C155" s="49">
        <v>74</v>
      </c>
      <c r="D155" s="5" t="s">
        <v>24</v>
      </c>
      <c r="E155" s="6" t="s">
        <v>107</v>
      </c>
      <c r="F155" s="42" t="s">
        <v>107</v>
      </c>
      <c r="G155" s="43" t="s">
        <v>107</v>
      </c>
      <c r="H155" s="31">
        <v>17</v>
      </c>
      <c r="I155" s="31" t="s">
        <v>107</v>
      </c>
      <c r="J155" s="31">
        <v>0</v>
      </c>
      <c r="K155" s="31">
        <v>0</v>
      </c>
      <c r="L155" s="31">
        <v>0</v>
      </c>
      <c r="M155" s="31">
        <f>SUM(H155:L155)</f>
        <v>17</v>
      </c>
      <c r="N155" s="41" t="s">
        <v>248</v>
      </c>
    </row>
    <row r="156" spans="1:14" ht="12.75">
      <c r="A156" s="7" t="s">
        <v>107</v>
      </c>
      <c r="B156" s="5" t="s">
        <v>99</v>
      </c>
      <c r="C156" s="49">
        <v>64</v>
      </c>
      <c r="D156" s="5" t="s">
        <v>44</v>
      </c>
      <c r="E156" s="6" t="s">
        <v>107</v>
      </c>
      <c r="F156" s="42" t="s">
        <v>107</v>
      </c>
      <c r="G156" s="43">
        <v>17</v>
      </c>
      <c r="H156" s="31" t="s">
        <v>107</v>
      </c>
      <c r="I156" s="31" t="s">
        <v>107</v>
      </c>
      <c r="J156" s="31">
        <v>0</v>
      </c>
      <c r="K156" s="31">
        <v>0</v>
      </c>
      <c r="L156" s="31">
        <v>0</v>
      </c>
      <c r="M156" s="31">
        <f>SUM(G156:L156)</f>
        <v>17</v>
      </c>
      <c r="N156" s="41" t="s">
        <v>248</v>
      </c>
    </row>
    <row r="157" spans="1:14" ht="13.5" thickBot="1">
      <c r="A157" s="8" t="s">
        <v>107</v>
      </c>
      <c r="B157" s="57" t="s">
        <v>137</v>
      </c>
      <c r="C157" s="44" t="s">
        <v>47</v>
      </c>
      <c r="D157" s="57" t="s">
        <v>157</v>
      </c>
      <c r="E157" s="10" t="s">
        <v>107</v>
      </c>
      <c r="F157" s="36" t="s">
        <v>107</v>
      </c>
      <c r="G157" s="38" t="s">
        <v>107</v>
      </c>
      <c r="H157" s="34">
        <v>12</v>
      </c>
      <c r="I157" s="34" t="s">
        <v>107</v>
      </c>
      <c r="J157" s="34">
        <v>0</v>
      </c>
      <c r="K157" s="34">
        <v>0</v>
      </c>
      <c r="L157" s="34">
        <v>0</v>
      </c>
      <c r="M157" s="34">
        <f>SUM(H157:L157)</f>
        <v>12</v>
      </c>
      <c r="N157" s="35" t="s">
        <v>60</v>
      </c>
    </row>
    <row r="158" ht="12.75">
      <c r="A158" s="3"/>
    </row>
    <row r="159" spans="1:14" ht="12.75">
      <c r="A159" s="89" t="s">
        <v>249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1:14" ht="12.75">
      <c r="A160" s="87" t="s">
        <v>59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</row>
    <row r="162" spans="1:14" ht="12.75">
      <c r="A162" s="91">
        <v>39901</v>
      </c>
      <c r="B162" s="89"/>
      <c r="C162" s="46"/>
      <c r="D162" s="2"/>
      <c r="E162" s="4"/>
      <c r="F162" s="3"/>
      <c r="G162" s="3"/>
      <c r="H162" s="3"/>
      <c r="I162" s="3"/>
      <c r="J162" s="92" t="s">
        <v>21</v>
      </c>
      <c r="K162" s="93"/>
      <c r="L162" s="93"/>
      <c r="M162" s="93"/>
      <c r="N162" s="93"/>
    </row>
    <row r="163" spans="1:9" ht="12.75">
      <c r="A163" s="87" t="s">
        <v>22</v>
      </c>
      <c r="B163" s="87"/>
      <c r="C163" s="87"/>
      <c r="D163" s="87"/>
      <c r="E163" s="4"/>
      <c r="F163" s="3"/>
      <c r="G163" s="3"/>
      <c r="H163" s="3"/>
      <c r="I163" s="3"/>
    </row>
    <row r="164" spans="1:9" ht="13.5" thickBot="1">
      <c r="A164" s="3"/>
      <c r="B164" s="2"/>
      <c r="C164" s="2"/>
      <c r="D164" s="2"/>
      <c r="E164" s="4"/>
      <c r="F164" s="3"/>
      <c r="G164" s="3"/>
      <c r="H164" s="3"/>
      <c r="I164" s="3"/>
    </row>
    <row r="165" spans="1:13" ht="12.75">
      <c r="A165" s="3"/>
      <c r="B165" s="75" t="s">
        <v>34</v>
      </c>
      <c r="C165" s="76"/>
      <c r="D165" s="77"/>
      <c r="E165" s="4"/>
      <c r="F165" s="75" t="s">
        <v>23</v>
      </c>
      <c r="G165" s="76"/>
      <c r="H165" s="76"/>
      <c r="I165" s="76"/>
      <c r="J165" s="76"/>
      <c r="K165" s="76"/>
      <c r="L165" s="76"/>
      <c r="M165" s="77"/>
    </row>
    <row r="166" spans="2:13" ht="13.5" thickBot="1">
      <c r="B166" s="78" t="s">
        <v>33</v>
      </c>
      <c r="C166" s="79"/>
      <c r="D166" s="88"/>
      <c r="E166" s="4"/>
      <c r="F166" s="78" t="s">
        <v>24</v>
      </c>
      <c r="G166" s="79"/>
      <c r="H166" s="79"/>
      <c r="I166" s="79"/>
      <c r="J166" s="79"/>
      <c r="K166" s="79"/>
      <c r="L166" s="79"/>
      <c r="M166" s="80"/>
    </row>
    <row r="167" spans="1:10" ht="13.5" thickBot="1">
      <c r="A167" s="3"/>
      <c r="B167" s="2"/>
      <c r="C167" s="2"/>
      <c r="D167" s="2"/>
      <c r="E167" s="4"/>
      <c r="F167" s="3"/>
      <c r="G167" s="3"/>
      <c r="H167" s="3"/>
      <c r="I167" s="3"/>
      <c r="J167" s="3"/>
    </row>
    <row r="168" spans="1:13" ht="12.75">
      <c r="A168" s="3"/>
      <c r="B168" s="75" t="s">
        <v>25</v>
      </c>
      <c r="C168" s="76"/>
      <c r="D168" s="77"/>
      <c r="E168" s="4"/>
      <c r="F168" s="75" t="s">
        <v>100</v>
      </c>
      <c r="G168" s="76"/>
      <c r="H168" s="76"/>
      <c r="I168" s="76"/>
      <c r="J168" s="76"/>
      <c r="K168" s="76"/>
      <c r="L168" s="76"/>
      <c r="M168" s="77"/>
    </row>
    <row r="169" spans="1:13" ht="13.5" thickBot="1">
      <c r="A169" s="3"/>
      <c r="B169" s="78" t="s">
        <v>26</v>
      </c>
      <c r="C169" s="79"/>
      <c r="D169" s="80"/>
      <c r="E169" s="4"/>
      <c r="F169" s="78" t="s">
        <v>101</v>
      </c>
      <c r="G169" s="79"/>
      <c r="H169" s="79"/>
      <c r="I169" s="79"/>
      <c r="J169" s="79"/>
      <c r="K169" s="79"/>
      <c r="L169" s="79"/>
      <c r="M169" s="80"/>
    </row>
    <row r="170" spans="1:10" ht="13.5" thickBot="1">
      <c r="A170" s="3"/>
      <c r="B170" s="2"/>
      <c r="C170" s="2"/>
      <c r="D170" s="2"/>
      <c r="E170" s="4"/>
      <c r="F170" s="3"/>
      <c r="G170" s="3"/>
      <c r="H170" s="3"/>
      <c r="I170" s="3"/>
      <c r="J170" s="3"/>
    </row>
    <row r="171" spans="1:13" ht="12.75">
      <c r="A171" s="3"/>
      <c r="B171" s="75" t="s">
        <v>28</v>
      </c>
      <c r="C171" s="76"/>
      <c r="D171" s="77"/>
      <c r="E171" s="4"/>
      <c r="F171" s="81" t="s">
        <v>102</v>
      </c>
      <c r="G171" s="82"/>
      <c r="H171" s="82"/>
      <c r="I171" s="82"/>
      <c r="J171" s="82"/>
      <c r="K171" s="82"/>
      <c r="L171" s="82"/>
      <c r="M171" s="83"/>
    </row>
    <row r="172" spans="1:13" ht="13.5" thickBot="1">
      <c r="A172" s="3"/>
      <c r="B172" s="78" t="s">
        <v>27</v>
      </c>
      <c r="C172" s="79"/>
      <c r="D172" s="80"/>
      <c r="E172" s="4"/>
      <c r="F172" s="84"/>
      <c r="G172" s="85"/>
      <c r="H172" s="85"/>
      <c r="I172" s="85"/>
      <c r="J172" s="85"/>
      <c r="K172" s="85"/>
      <c r="L172" s="85"/>
      <c r="M172" s="86"/>
    </row>
    <row r="173" spans="1:10" ht="12.75">
      <c r="A173" s="3"/>
      <c r="B173" s="2"/>
      <c r="C173" s="2"/>
      <c r="D173" s="2"/>
      <c r="E173" s="4"/>
      <c r="F173" s="3"/>
      <c r="G173" s="3"/>
      <c r="H173" s="3"/>
      <c r="I173" s="3"/>
      <c r="J173" s="3"/>
    </row>
    <row r="174" spans="1:5" ht="12.75">
      <c r="A174" s="3"/>
      <c r="E174" s="4"/>
    </row>
    <row r="175" spans="1:5" ht="12.75">
      <c r="A175" s="3"/>
      <c r="E175" s="4"/>
    </row>
    <row r="176" spans="1:10" ht="12.75">
      <c r="A176" s="3"/>
      <c r="B176" s="2"/>
      <c r="C176" s="2"/>
      <c r="D176" s="2"/>
      <c r="E176" s="4"/>
      <c r="F176" s="3"/>
      <c r="G176" s="3"/>
      <c r="H176" s="3"/>
      <c r="I176" s="3"/>
      <c r="J176" s="3"/>
    </row>
    <row r="177" spans="1:10" ht="12.75">
      <c r="A177" s="3"/>
      <c r="B177" s="2"/>
      <c r="C177" s="2"/>
      <c r="D177" s="2"/>
      <c r="E177" s="4"/>
      <c r="F177" s="3"/>
      <c r="G177" s="3"/>
      <c r="H177" s="3"/>
      <c r="I177" s="3"/>
      <c r="J177" s="3"/>
    </row>
    <row r="178" spans="1:10" ht="12.75">
      <c r="A178" s="3"/>
      <c r="B178" s="2"/>
      <c r="C178" s="2"/>
      <c r="D178" s="2"/>
      <c r="E178" s="4"/>
      <c r="F178" s="3"/>
      <c r="G178" s="3"/>
      <c r="H178" s="3"/>
      <c r="I178" s="3"/>
      <c r="J178" s="3"/>
    </row>
    <row r="179" spans="1:10" ht="12.75">
      <c r="A179" s="3"/>
      <c r="B179" s="2"/>
      <c r="C179" s="2"/>
      <c r="D179" s="2"/>
      <c r="E179" s="4"/>
      <c r="F179" s="3"/>
      <c r="G179" s="3"/>
      <c r="H179" s="3"/>
      <c r="I179" s="3"/>
      <c r="J179" s="3"/>
    </row>
    <row r="180" spans="1:10" ht="12.75">
      <c r="A180" s="3"/>
      <c r="B180" s="2"/>
      <c r="C180" s="2"/>
      <c r="D180" s="2"/>
      <c r="E180" s="4"/>
      <c r="F180" s="3"/>
      <c r="G180" s="3"/>
      <c r="H180" s="3"/>
      <c r="I180" s="3"/>
      <c r="J180" s="3"/>
    </row>
    <row r="181" spans="1:10" ht="12.75">
      <c r="A181" s="3"/>
      <c r="B181" s="2"/>
      <c r="C181" s="2"/>
      <c r="D181" s="2"/>
      <c r="E181" s="4"/>
      <c r="F181" s="3"/>
      <c r="G181" s="3"/>
      <c r="H181" s="3"/>
      <c r="I181" s="3"/>
      <c r="J181" s="3"/>
    </row>
    <row r="182" spans="1:10" ht="12.75">
      <c r="A182" s="3"/>
      <c r="B182" s="2"/>
      <c r="C182" s="2"/>
      <c r="D182" s="2"/>
      <c r="E182" s="4"/>
      <c r="F182" s="3"/>
      <c r="G182" s="3"/>
      <c r="H182" s="3"/>
      <c r="I182" s="3"/>
      <c r="J182" s="3"/>
    </row>
    <row r="183" spans="1:10" ht="12.75">
      <c r="A183" s="3"/>
      <c r="B183" s="2"/>
      <c r="C183" s="2"/>
      <c r="D183" s="2"/>
      <c r="E183" s="4"/>
      <c r="F183" s="3"/>
      <c r="G183" s="3"/>
      <c r="H183" s="3"/>
      <c r="I183" s="3"/>
      <c r="J183" s="3"/>
    </row>
    <row r="184" spans="1:10" ht="12.75">
      <c r="A184" s="3"/>
      <c r="B184" s="2"/>
      <c r="C184" s="2"/>
      <c r="D184" s="2"/>
      <c r="E184" s="4"/>
      <c r="F184" s="3"/>
      <c r="G184" s="3"/>
      <c r="H184" s="3"/>
      <c r="I184" s="3"/>
      <c r="J184" s="3"/>
    </row>
    <row r="185" spans="1:10" ht="12.75">
      <c r="A185" s="3"/>
      <c r="B185" s="2"/>
      <c r="C185" s="2"/>
      <c r="D185" s="2"/>
      <c r="E185" s="4"/>
      <c r="F185" s="3"/>
      <c r="G185" s="3"/>
      <c r="H185" s="3"/>
      <c r="I185" s="3"/>
      <c r="J185" s="3"/>
    </row>
    <row r="186" spans="1:10" ht="12.75">
      <c r="A186" s="3"/>
      <c r="B186" s="2"/>
      <c r="C186" s="2"/>
      <c r="D186" s="2"/>
      <c r="E186" s="4"/>
      <c r="F186" s="3"/>
      <c r="G186" s="3"/>
      <c r="H186" s="3"/>
      <c r="I186" s="3"/>
      <c r="J186" s="3"/>
    </row>
    <row r="187" spans="1:10" ht="12.75">
      <c r="A187" s="3"/>
      <c r="B187" s="2"/>
      <c r="C187" s="2"/>
      <c r="D187" s="2"/>
      <c r="E187" s="4"/>
      <c r="F187" s="3"/>
      <c r="G187" s="3"/>
      <c r="H187" s="3"/>
      <c r="I187" s="3"/>
      <c r="J187" s="3"/>
    </row>
    <row r="188" spans="1:10" ht="12.75">
      <c r="A188" s="3"/>
      <c r="B188" s="2"/>
      <c r="C188" s="2"/>
      <c r="D188" s="2"/>
      <c r="E188" s="4"/>
      <c r="F188" s="3"/>
      <c r="G188" s="3"/>
      <c r="H188" s="3"/>
      <c r="I188" s="3"/>
      <c r="J188" s="3"/>
    </row>
    <row r="189" spans="1:10" ht="12.75">
      <c r="A189" s="3"/>
      <c r="B189" s="2"/>
      <c r="C189" s="2"/>
      <c r="D189" s="2"/>
      <c r="E189" s="4"/>
      <c r="F189" s="3"/>
      <c r="G189" s="3"/>
      <c r="H189" s="3"/>
      <c r="I189" s="3"/>
      <c r="J189" s="3"/>
    </row>
    <row r="190" spans="1:10" ht="12.75">
      <c r="A190" s="3"/>
      <c r="B190" s="2"/>
      <c r="C190" s="2"/>
      <c r="D190" s="2"/>
      <c r="E190" s="4"/>
      <c r="F190" s="3"/>
      <c r="G190" s="3"/>
      <c r="H190" s="3"/>
      <c r="I190" s="3"/>
      <c r="J190" s="3"/>
    </row>
    <row r="191" spans="1:10" ht="12.75">
      <c r="A191" s="3"/>
      <c r="B191" s="2"/>
      <c r="C191" s="2"/>
      <c r="D191" s="2"/>
      <c r="E191" s="4"/>
      <c r="F191" s="3"/>
      <c r="G191" s="3"/>
      <c r="H191" s="3"/>
      <c r="I191" s="3"/>
      <c r="J191" s="3"/>
    </row>
    <row r="192" spans="1:10" ht="12.75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0" ht="12.75">
      <c r="A193" s="3"/>
      <c r="B193" s="2"/>
      <c r="C193" s="2"/>
      <c r="D193" s="2"/>
      <c r="E193" s="4"/>
      <c r="F193" s="3"/>
      <c r="G193" s="3"/>
      <c r="H193" s="3"/>
      <c r="I193" s="3"/>
      <c r="J193" s="3"/>
    </row>
    <row r="194" spans="1:10" ht="12.75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0" ht="12.75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0" ht="12.75">
      <c r="A196" s="3"/>
      <c r="B196" s="2"/>
      <c r="C196" s="2"/>
      <c r="D196" s="2"/>
      <c r="E196" s="4"/>
      <c r="F196" s="3"/>
      <c r="G196" s="3"/>
      <c r="H196" s="3"/>
      <c r="I196" s="3"/>
      <c r="J196" s="3"/>
    </row>
    <row r="197" spans="1:10" ht="12.75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10" ht="12.75">
      <c r="A199" s="3"/>
      <c r="B199" s="2"/>
      <c r="C199" s="2"/>
      <c r="D199" s="2"/>
      <c r="E199" s="4"/>
      <c r="F199" s="3"/>
      <c r="G199" s="3"/>
      <c r="H199" s="3"/>
      <c r="I199" s="3"/>
      <c r="J199" s="3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4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4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4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4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4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4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4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4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4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4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4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4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4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4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4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4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4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4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4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4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4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4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4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4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4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4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4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4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4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4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4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4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4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4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4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4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4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4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4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4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4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4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4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4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4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4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4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4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4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4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4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4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4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4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4"/>
      <c r="F282" s="3"/>
      <c r="G282" s="3"/>
      <c r="H282" s="3"/>
      <c r="I282" s="3"/>
      <c r="J282" s="3"/>
    </row>
    <row r="283" spans="1:10" ht="12.75">
      <c r="A283" s="3"/>
      <c r="B283" s="2"/>
      <c r="C283" s="2"/>
      <c r="D283" s="2"/>
      <c r="E283" s="4"/>
      <c r="F283" s="3"/>
      <c r="G283" s="3"/>
      <c r="H283" s="3"/>
      <c r="I283" s="3"/>
      <c r="J283" s="3"/>
    </row>
    <row r="284" spans="1:10" ht="12.75">
      <c r="A284" s="3"/>
      <c r="B284" s="2"/>
      <c r="C284" s="2"/>
      <c r="D284" s="2"/>
      <c r="E284" s="3"/>
      <c r="F284" s="3"/>
      <c r="G284" s="3"/>
      <c r="H284" s="3"/>
      <c r="I284" s="3"/>
      <c r="J284" s="3"/>
    </row>
    <row r="285" spans="1:10" ht="12.75">
      <c r="A285" s="3"/>
      <c r="B285" s="2"/>
      <c r="C285" s="2"/>
      <c r="D285" s="2"/>
      <c r="E285" s="3"/>
      <c r="F285" s="3"/>
      <c r="G285" s="3"/>
      <c r="H285" s="3"/>
      <c r="I285" s="3"/>
      <c r="J285" s="3"/>
    </row>
    <row r="286" spans="1:10" ht="12.75">
      <c r="A286" s="3"/>
      <c r="B286" s="2"/>
      <c r="C286" s="2"/>
      <c r="D286" s="2"/>
      <c r="E286" s="3"/>
      <c r="F286" s="3"/>
      <c r="G286" s="3"/>
      <c r="H286" s="3"/>
      <c r="I286" s="3"/>
      <c r="J286" s="3"/>
    </row>
    <row r="287" spans="1:10" ht="12.75">
      <c r="A287" s="3"/>
      <c r="B287" s="2"/>
      <c r="C287" s="2"/>
      <c r="D287" s="2"/>
      <c r="E287" s="3"/>
      <c r="F287" s="3"/>
      <c r="G287" s="3"/>
      <c r="H287" s="3"/>
      <c r="I287" s="3"/>
      <c r="J287" s="3"/>
    </row>
    <row r="288" spans="1:10" ht="12.75">
      <c r="A288" s="3"/>
      <c r="B288" s="2"/>
      <c r="C288" s="2"/>
      <c r="D288" s="2"/>
      <c r="E288" s="3"/>
      <c r="F288" s="3"/>
      <c r="G288" s="3"/>
      <c r="H288" s="3"/>
      <c r="I288" s="3"/>
      <c r="J288" s="3"/>
    </row>
    <row r="289" spans="1:10" ht="12.75">
      <c r="A289" s="3"/>
      <c r="B289" s="2"/>
      <c r="C289" s="2"/>
      <c r="D289" s="2"/>
      <c r="E289" s="3"/>
      <c r="F289" s="3"/>
      <c r="G289" s="3"/>
      <c r="H289" s="3"/>
      <c r="I289" s="3"/>
      <c r="J289" s="3"/>
    </row>
    <row r="290" spans="1:10" ht="12.75">
      <c r="A290" s="3"/>
      <c r="B290" s="2"/>
      <c r="C290" s="2"/>
      <c r="D290" s="2"/>
      <c r="E290" s="3"/>
      <c r="F290" s="3"/>
      <c r="G290" s="3"/>
      <c r="H290" s="3"/>
      <c r="I290" s="3"/>
      <c r="J290" s="3"/>
    </row>
    <row r="291" spans="1:10" ht="12.75">
      <c r="A291" s="3"/>
      <c r="B291" s="2"/>
      <c r="C291" s="2"/>
      <c r="D291" s="2"/>
      <c r="E291" s="3"/>
      <c r="F291" s="3"/>
      <c r="G291" s="3"/>
      <c r="H291" s="3"/>
      <c r="I291" s="3"/>
      <c r="J291" s="3"/>
    </row>
    <row r="292" spans="1:10" ht="12.75">
      <c r="A292" s="3"/>
      <c r="B292" s="2"/>
      <c r="C292" s="2"/>
      <c r="D292" s="2"/>
      <c r="E292" s="3"/>
      <c r="F292" s="3"/>
      <c r="G292" s="3"/>
      <c r="H292" s="3"/>
      <c r="I292" s="3"/>
      <c r="J292" s="3"/>
    </row>
    <row r="293" spans="1:10" ht="12.75">
      <c r="A293" s="3"/>
      <c r="B293" s="2"/>
      <c r="C293" s="2"/>
      <c r="D293" s="2"/>
      <c r="E293" s="3"/>
      <c r="F293" s="3"/>
      <c r="G293" s="3"/>
      <c r="H293" s="3"/>
      <c r="I293" s="3"/>
      <c r="J293" s="3"/>
    </row>
    <row r="294" spans="1:10" ht="12.75">
      <c r="A294" s="3"/>
      <c r="B294" s="2"/>
      <c r="C294" s="2"/>
      <c r="D294" s="2"/>
      <c r="E294" s="3"/>
      <c r="F294" s="3"/>
      <c r="G294" s="3"/>
      <c r="H294" s="3"/>
      <c r="I294" s="3"/>
      <c r="J294" s="3"/>
    </row>
    <row r="295" spans="1:10" ht="12.75">
      <c r="A295" s="3"/>
      <c r="B295" s="2"/>
      <c r="C295" s="2"/>
      <c r="D295" s="2"/>
      <c r="E295" s="3"/>
      <c r="F295" s="3"/>
      <c r="G295" s="3"/>
      <c r="H295" s="3"/>
      <c r="I295" s="3"/>
      <c r="J295" s="3"/>
    </row>
    <row r="296" spans="1:10" ht="12.75">
      <c r="A296" s="3"/>
      <c r="B296" s="2"/>
      <c r="C296" s="2"/>
      <c r="D296" s="2"/>
      <c r="E296" s="3"/>
      <c r="F296" s="3"/>
      <c r="G296" s="3"/>
      <c r="H296" s="3"/>
      <c r="I296" s="3"/>
      <c r="J296" s="3"/>
    </row>
    <row r="297" spans="1:10" ht="12.75">
      <c r="A297" s="3"/>
      <c r="B297" s="2"/>
      <c r="C297" s="2"/>
      <c r="D297" s="2"/>
      <c r="E297" s="3"/>
      <c r="F297" s="3"/>
      <c r="G297" s="3"/>
      <c r="H297" s="3"/>
      <c r="I297" s="3"/>
      <c r="J297" s="3"/>
    </row>
    <row r="298" spans="1:10" ht="12.75">
      <c r="A298" s="3"/>
      <c r="B298" s="2"/>
      <c r="C298" s="2"/>
      <c r="D298" s="2"/>
      <c r="E298" s="3"/>
      <c r="F298" s="3"/>
      <c r="G298" s="3"/>
      <c r="H298" s="3"/>
      <c r="I298" s="3"/>
      <c r="J298" s="3"/>
    </row>
    <row r="299" spans="1:10" ht="12.75">
      <c r="A299" s="3"/>
      <c r="B299" s="2"/>
      <c r="C299" s="2"/>
      <c r="D299" s="2"/>
      <c r="E299" s="3"/>
      <c r="F299" s="3"/>
      <c r="G299" s="3"/>
      <c r="H299" s="3"/>
      <c r="I299" s="3"/>
      <c r="J299" s="3"/>
    </row>
    <row r="300" spans="1:10" ht="12.75">
      <c r="A300" s="3"/>
      <c r="B300" s="2"/>
      <c r="C300" s="2"/>
      <c r="D300" s="2"/>
      <c r="E300" s="3"/>
      <c r="F300" s="3"/>
      <c r="G300" s="3"/>
      <c r="H300" s="3"/>
      <c r="I300" s="3"/>
      <c r="J300" s="3"/>
    </row>
    <row r="301" spans="1:10" ht="12.75">
      <c r="A301" s="3"/>
      <c r="B301" s="2"/>
      <c r="C301" s="2"/>
      <c r="D301" s="2"/>
      <c r="E301" s="3"/>
      <c r="F301" s="3"/>
      <c r="G301" s="3"/>
      <c r="H301" s="3"/>
      <c r="I301" s="3"/>
      <c r="J301" s="3"/>
    </row>
    <row r="302" spans="1:10" ht="12.75">
      <c r="A302" s="3"/>
      <c r="B302" s="2"/>
      <c r="C302" s="2"/>
      <c r="D302" s="2"/>
      <c r="E302" s="3"/>
      <c r="F302" s="3"/>
      <c r="G302" s="3"/>
      <c r="H302" s="3"/>
      <c r="I302" s="3"/>
      <c r="J302" s="3"/>
    </row>
    <row r="303" spans="1:10" ht="12.75">
      <c r="A303" s="3"/>
      <c r="B303" s="2"/>
      <c r="C303" s="2"/>
      <c r="D303" s="2"/>
      <c r="E303" s="3"/>
      <c r="F303" s="3"/>
      <c r="G303" s="3"/>
      <c r="H303" s="3"/>
      <c r="I303" s="3"/>
      <c r="J303" s="3"/>
    </row>
    <row r="304" spans="1:10" ht="12.75">
      <c r="A304" s="3"/>
      <c r="B304" s="2"/>
      <c r="C304" s="2"/>
      <c r="D304" s="2"/>
      <c r="E304" s="3"/>
      <c r="F304" s="3"/>
      <c r="G304" s="3"/>
      <c r="H304" s="3"/>
      <c r="I304" s="3"/>
      <c r="J304" s="3"/>
    </row>
    <row r="305" spans="1:10" ht="12.75">
      <c r="A305" s="3"/>
      <c r="B305" s="2"/>
      <c r="C305" s="2"/>
      <c r="D305" s="2"/>
      <c r="E305" s="3"/>
      <c r="F305" s="3"/>
      <c r="G305" s="3"/>
      <c r="H305" s="3"/>
      <c r="I305" s="3"/>
      <c r="J305" s="3"/>
    </row>
    <row r="306" spans="1:10" ht="12.75">
      <c r="A306" s="3"/>
      <c r="B306" s="2"/>
      <c r="C306" s="2"/>
      <c r="D306" s="2"/>
      <c r="E306" s="3"/>
      <c r="F306" s="3"/>
      <c r="G306" s="3"/>
      <c r="H306" s="3"/>
      <c r="I306" s="3"/>
      <c r="J306" s="3"/>
    </row>
    <row r="307" spans="1:10" ht="12.75">
      <c r="A307" s="3"/>
      <c r="B307" s="2"/>
      <c r="C307" s="2"/>
      <c r="D307" s="2"/>
      <c r="E307" s="3"/>
      <c r="F307" s="3"/>
      <c r="G307" s="3"/>
      <c r="H307" s="3"/>
      <c r="I307" s="3"/>
      <c r="J307" s="3"/>
    </row>
    <row r="308" spans="1:10" ht="12.75">
      <c r="A308" s="3"/>
      <c r="B308" s="2"/>
      <c r="C308" s="2"/>
      <c r="D308" s="2"/>
      <c r="E308" s="3"/>
      <c r="F308" s="3"/>
      <c r="G308" s="3"/>
      <c r="H308" s="3"/>
      <c r="I308" s="3"/>
      <c r="J308" s="3"/>
    </row>
    <row r="309" spans="1:10" ht="12.75">
      <c r="A309" s="3"/>
      <c r="B309" s="2"/>
      <c r="C309" s="2"/>
      <c r="D309" s="2"/>
      <c r="E309" s="3"/>
      <c r="F309" s="3"/>
      <c r="G309" s="3"/>
      <c r="H309" s="3"/>
      <c r="I309" s="3"/>
      <c r="J309" s="3"/>
    </row>
    <row r="310" spans="1:10" ht="12.75">
      <c r="A310" s="3"/>
      <c r="B310" s="2"/>
      <c r="C310" s="2"/>
      <c r="D310" s="2"/>
      <c r="E310" s="3"/>
      <c r="F310" s="3"/>
      <c r="G310" s="3"/>
      <c r="H310" s="3"/>
      <c r="I310" s="3"/>
      <c r="J310" s="3"/>
    </row>
    <row r="311" spans="1:10" ht="12.75">
      <c r="A311" s="3"/>
      <c r="B311" s="2"/>
      <c r="C311" s="2"/>
      <c r="D311" s="2"/>
      <c r="E311" s="3"/>
      <c r="F311" s="3"/>
      <c r="G311" s="3"/>
      <c r="H311" s="3"/>
      <c r="I311" s="3"/>
      <c r="J311" s="3"/>
    </row>
    <row r="312" spans="1:10" ht="12.75">
      <c r="A312" s="3"/>
      <c r="B312" s="2"/>
      <c r="C312" s="2"/>
      <c r="D312" s="2"/>
      <c r="E312" s="3"/>
      <c r="F312" s="3"/>
      <c r="G312" s="3"/>
      <c r="H312" s="3"/>
      <c r="I312" s="3"/>
      <c r="J312" s="3"/>
    </row>
    <row r="313" spans="1:10" ht="12.75">
      <c r="A313" s="3"/>
      <c r="B313" s="2"/>
      <c r="C313" s="2"/>
      <c r="D313" s="2"/>
      <c r="E313" s="3"/>
      <c r="F313" s="3"/>
      <c r="G313" s="3"/>
      <c r="H313" s="3"/>
      <c r="I313" s="3"/>
      <c r="J313" s="3"/>
    </row>
    <row r="314" spans="1:10" ht="12.75">
      <c r="A314" s="3"/>
      <c r="B314" s="2"/>
      <c r="C314" s="2"/>
      <c r="D314" s="2"/>
      <c r="E314" s="3"/>
      <c r="F314" s="3"/>
      <c r="G314" s="3"/>
      <c r="H314" s="3"/>
      <c r="I314" s="3"/>
      <c r="J314" s="3"/>
    </row>
    <row r="315" spans="1:10" ht="12.75">
      <c r="A315" s="3"/>
      <c r="B315" s="2"/>
      <c r="C315" s="2"/>
      <c r="D315" s="2"/>
      <c r="E315" s="3"/>
      <c r="F315" s="3"/>
      <c r="G315" s="3"/>
      <c r="H315" s="3"/>
      <c r="I315" s="3"/>
      <c r="J315" s="3"/>
    </row>
    <row r="316" spans="1:10" ht="12.75">
      <c r="A316" s="3"/>
      <c r="B316" s="2"/>
      <c r="C316" s="2"/>
      <c r="D316" s="2"/>
      <c r="E316" s="3"/>
      <c r="F316" s="3"/>
      <c r="G316" s="3"/>
      <c r="H316" s="3"/>
      <c r="I316" s="3"/>
      <c r="J316" s="3"/>
    </row>
    <row r="317" spans="1:10" ht="12.75">
      <c r="A317" s="3"/>
      <c r="B317" s="2"/>
      <c r="C317" s="2"/>
      <c r="D317" s="2"/>
      <c r="E317" s="3"/>
      <c r="F317" s="3"/>
      <c r="G317" s="3"/>
      <c r="H317" s="3"/>
      <c r="I317" s="3"/>
      <c r="J317" s="3"/>
    </row>
    <row r="318" spans="1:10" ht="12.75">
      <c r="A318" s="3"/>
      <c r="B318" s="2"/>
      <c r="C318" s="2"/>
      <c r="D318" s="2"/>
      <c r="E318" s="3"/>
      <c r="F318" s="3"/>
      <c r="G318" s="3"/>
      <c r="H318" s="3"/>
      <c r="I318" s="3"/>
      <c r="J318" s="3"/>
    </row>
    <row r="319" spans="1:10" ht="12.75">
      <c r="A319" s="3"/>
      <c r="B319" s="2"/>
      <c r="C319" s="2"/>
      <c r="D319" s="2"/>
      <c r="E319" s="3"/>
      <c r="F319" s="3"/>
      <c r="G319" s="3"/>
      <c r="H319" s="3"/>
      <c r="I319" s="3"/>
      <c r="J319" s="3"/>
    </row>
    <row r="320" spans="1:10" ht="12.75">
      <c r="A320" s="3"/>
      <c r="B320" s="2"/>
      <c r="C320" s="2"/>
      <c r="D320" s="2"/>
      <c r="E320" s="3"/>
      <c r="F320" s="3"/>
      <c r="G320" s="3"/>
      <c r="H320" s="3"/>
      <c r="I320" s="3"/>
      <c r="J320" s="3"/>
    </row>
    <row r="321" spans="1:10" ht="12.75">
      <c r="A321" s="3"/>
      <c r="B321" s="2"/>
      <c r="C321" s="2"/>
      <c r="D321" s="2"/>
      <c r="E321" s="3"/>
      <c r="F321" s="3"/>
      <c r="G321" s="3"/>
      <c r="H321" s="3"/>
      <c r="I321" s="3"/>
      <c r="J321" s="3"/>
    </row>
    <row r="322" spans="1:10" ht="12.75">
      <c r="A322" s="3"/>
      <c r="B322" s="2"/>
      <c r="C322" s="2"/>
      <c r="D322" s="2"/>
      <c r="E322" s="3"/>
      <c r="F322" s="3"/>
      <c r="G322" s="3"/>
      <c r="H322" s="3"/>
      <c r="I322" s="3"/>
      <c r="J322" s="3"/>
    </row>
    <row r="323" spans="1:10" ht="12.75">
      <c r="A323" s="3"/>
      <c r="B323" s="2"/>
      <c r="C323" s="2"/>
      <c r="D323" s="2"/>
      <c r="E323" s="3"/>
      <c r="F323" s="3"/>
      <c r="G323" s="3"/>
      <c r="H323" s="3"/>
      <c r="I323" s="3"/>
      <c r="J323" s="3"/>
    </row>
    <row r="324" spans="1:10" ht="12.75">
      <c r="A324" s="3"/>
      <c r="B324" s="2"/>
      <c r="C324" s="2"/>
      <c r="D324" s="2"/>
      <c r="E324" s="3"/>
      <c r="F324" s="3"/>
      <c r="G324" s="3"/>
      <c r="H324" s="3"/>
      <c r="I324" s="3"/>
      <c r="J324" s="3"/>
    </row>
    <row r="325" spans="1:10" ht="12.75">
      <c r="A325" s="3"/>
      <c r="B325" s="2"/>
      <c r="C325" s="2"/>
      <c r="D325" s="2"/>
      <c r="E325" s="3"/>
      <c r="F325" s="3"/>
      <c r="G325" s="3"/>
      <c r="H325" s="3"/>
      <c r="I325" s="3"/>
      <c r="J325" s="3"/>
    </row>
    <row r="326" spans="1:10" ht="12.75">
      <c r="A326" s="3"/>
      <c r="B326" s="2"/>
      <c r="C326" s="2"/>
      <c r="D326" s="2"/>
      <c r="E326" s="3"/>
      <c r="F326" s="3"/>
      <c r="G326" s="3"/>
      <c r="H326" s="3"/>
      <c r="I326" s="3"/>
      <c r="J326" s="3"/>
    </row>
    <row r="327" spans="1:10" ht="12.75">
      <c r="A327" s="3"/>
      <c r="B327" s="2"/>
      <c r="C327" s="2"/>
      <c r="D327" s="2"/>
      <c r="E327" s="3"/>
      <c r="F327" s="3"/>
      <c r="G327" s="3"/>
      <c r="H327" s="3"/>
      <c r="I327" s="3"/>
      <c r="J327" s="3"/>
    </row>
    <row r="328" spans="1:10" ht="12.75">
      <c r="A328" s="3"/>
      <c r="B328" s="2"/>
      <c r="C328" s="2"/>
      <c r="D328" s="2"/>
      <c r="E328" s="3"/>
      <c r="F328" s="3"/>
      <c r="G328" s="3"/>
      <c r="H328" s="3"/>
      <c r="I328" s="3"/>
      <c r="J328" s="3"/>
    </row>
    <row r="329" spans="1:10" ht="12.75">
      <c r="A329" s="3"/>
      <c r="B329" s="2"/>
      <c r="C329" s="2"/>
      <c r="D329" s="2"/>
      <c r="E329" s="3"/>
      <c r="F329" s="3"/>
      <c r="G329" s="3"/>
      <c r="H329" s="3"/>
      <c r="I329" s="3"/>
      <c r="J329" s="3"/>
    </row>
    <row r="330" spans="1:10" ht="12.75">
      <c r="A330" s="3"/>
      <c r="B330" s="2"/>
      <c r="C330" s="2"/>
      <c r="D330" s="2"/>
      <c r="E330" s="3"/>
      <c r="F330" s="3"/>
      <c r="G330" s="3"/>
      <c r="H330" s="3"/>
      <c r="I330" s="3"/>
      <c r="J330" s="3"/>
    </row>
    <row r="331" spans="1:10" ht="12.75">
      <c r="A331" s="3"/>
      <c r="B331" s="2"/>
      <c r="C331" s="2"/>
      <c r="D331" s="2"/>
      <c r="E331" s="3"/>
      <c r="F331" s="3"/>
      <c r="G331" s="3"/>
      <c r="H331" s="3"/>
      <c r="I331" s="3"/>
      <c r="J331" s="3"/>
    </row>
    <row r="332" spans="1:10" ht="12.75">
      <c r="A332" s="3"/>
      <c r="B332" s="2"/>
      <c r="C332" s="2"/>
      <c r="D332" s="2"/>
      <c r="E332" s="3"/>
      <c r="F332" s="3"/>
      <c r="G332" s="3"/>
      <c r="H332" s="3"/>
      <c r="I332" s="3"/>
      <c r="J332" s="3"/>
    </row>
    <row r="333" spans="1:10" ht="12.75">
      <c r="A333" s="3"/>
      <c r="B333" s="2"/>
      <c r="C333" s="2"/>
      <c r="D333" s="2"/>
      <c r="E333" s="3"/>
      <c r="F333" s="3"/>
      <c r="G333" s="3"/>
      <c r="H333" s="3"/>
      <c r="I333" s="3"/>
      <c r="J333" s="3"/>
    </row>
    <row r="334" spans="1:10" ht="12.75">
      <c r="A334" s="3"/>
      <c r="B334" s="2"/>
      <c r="C334" s="2"/>
      <c r="D334" s="2"/>
      <c r="E334" s="3"/>
      <c r="F334" s="3"/>
      <c r="G334" s="3"/>
      <c r="H334" s="3"/>
      <c r="I334" s="3"/>
      <c r="J334" s="3"/>
    </row>
    <row r="335" spans="1:10" ht="12.75">
      <c r="A335" s="3"/>
      <c r="B335" s="2"/>
      <c r="C335" s="2"/>
      <c r="D335" s="2"/>
      <c r="E335" s="3"/>
      <c r="F335" s="3"/>
      <c r="G335" s="3"/>
      <c r="H335" s="3"/>
      <c r="I335" s="3"/>
      <c r="J335" s="3"/>
    </row>
    <row r="336" spans="1:10" ht="12.75">
      <c r="A336" s="3"/>
      <c r="B336" s="2"/>
      <c r="C336" s="2"/>
      <c r="D336" s="2"/>
      <c r="E336" s="3"/>
      <c r="F336" s="3"/>
      <c r="G336" s="3"/>
      <c r="H336" s="3"/>
      <c r="I336" s="3"/>
      <c r="J336" s="3"/>
    </row>
    <row r="337" spans="1:10" ht="12.75">
      <c r="A337" s="3"/>
      <c r="B337" s="2"/>
      <c r="C337" s="2"/>
      <c r="D337" s="2"/>
      <c r="E337" s="3"/>
      <c r="F337" s="3"/>
      <c r="G337" s="3"/>
      <c r="H337" s="3"/>
      <c r="I337" s="3"/>
      <c r="J337" s="3"/>
    </row>
    <row r="338" spans="1:10" ht="12.75">
      <c r="A338" s="3"/>
      <c r="B338" s="2"/>
      <c r="C338" s="2"/>
      <c r="D338" s="2"/>
      <c r="E338" s="3"/>
      <c r="F338" s="3"/>
      <c r="G338" s="3"/>
      <c r="H338" s="3"/>
      <c r="I338" s="3"/>
      <c r="J338" s="3"/>
    </row>
  </sheetData>
  <mergeCells count="30">
    <mergeCell ref="A68:D68"/>
    <mergeCell ref="A78:D78"/>
    <mergeCell ref="A89:D89"/>
    <mergeCell ref="A149:D149"/>
    <mergeCell ref="A102:D102"/>
    <mergeCell ref="A110:D110"/>
    <mergeCell ref="A128:D128"/>
    <mergeCell ref="A137:D137"/>
    <mergeCell ref="A44:D44"/>
    <mergeCell ref="A11:D11"/>
    <mergeCell ref="A30:D30"/>
    <mergeCell ref="A54:D54"/>
    <mergeCell ref="B166:D166"/>
    <mergeCell ref="A159:N159"/>
    <mergeCell ref="B165:D165"/>
    <mergeCell ref="F165:M165"/>
    <mergeCell ref="F166:M166"/>
    <mergeCell ref="A160:N160"/>
    <mergeCell ref="A162:B162"/>
    <mergeCell ref="J162:N162"/>
    <mergeCell ref="C9:F9"/>
    <mergeCell ref="B8:M8"/>
    <mergeCell ref="B171:D171"/>
    <mergeCell ref="B172:D172"/>
    <mergeCell ref="F171:M172"/>
    <mergeCell ref="B168:D168"/>
    <mergeCell ref="B169:D169"/>
    <mergeCell ref="F168:M168"/>
    <mergeCell ref="F169:M169"/>
    <mergeCell ref="A163:D16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rowBreaks count="1" manualBreakCount="1"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Jarda</cp:lastModifiedBy>
  <cp:lastPrinted>2008-11-30T20:49:37Z</cp:lastPrinted>
  <dcterms:created xsi:type="dcterms:W3CDTF">2005-11-27T19:01:58Z</dcterms:created>
  <dcterms:modified xsi:type="dcterms:W3CDTF">2009-03-29T13:52:43Z</dcterms:modified>
  <cp:category/>
  <cp:version/>
  <cp:contentType/>
  <cp:contentStatus/>
</cp:coreProperties>
</file>