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<sst xmlns="http://schemas.openxmlformats.org/spreadsheetml/2006/main" count="898" uniqueCount="206">
  <si>
    <t>Pořadí</t>
  </si>
  <si>
    <t>Jméno a příjmení</t>
  </si>
  <si>
    <t>Škola</t>
  </si>
  <si>
    <t>Čas</t>
  </si>
  <si>
    <t>Body</t>
  </si>
  <si>
    <t>P</t>
  </si>
  <si>
    <t>L</t>
  </si>
  <si>
    <t>B</t>
  </si>
  <si>
    <t>Petr Horvát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</si>
  <si>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</si>
  <si>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</si>
  <si>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</si>
  <si>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</si>
  <si>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</si>
  <si>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</si>
  <si>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</si>
  <si>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</si>
  <si>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</si>
  <si>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</si>
  <si>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</si>
  <si>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</si>
  <si>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</si>
  <si>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Zdenka Tonová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</si>
  <si>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</si>
  <si>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</si>
  <si>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</si>
  <si>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</si>
  <si>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</si>
  <si>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</si>
  <si>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Fitcentrum LADA</t>
  </si>
  <si>
    <t>Lada Vojáčková</t>
  </si>
  <si>
    <t>Tomáš Tymel</t>
  </si>
  <si>
    <t xml:space="preserve"> SST Sport Start</t>
  </si>
  <si>
    <t>Dominika Krieglerová</t>
  </si>
  <si>
    <t>Jarmila Felklová</t>
  </si>
  <si>
    <t>Pavel Ševčík</t>
  </si>
  <si>
    <t>5.</t>
  </si>
  <si>
    <t>6.</t>
  </si>
  <si>
    <t>Tomáš Kohout</t>
  </si>
  <si>
    <t>Jan Kostecký</t>
  </si>
  <si>
    <t>Martin Blažek</t>
  </si>
  <si>
    <t>Šumperk</t>
  </si>
  <si>
    <t>Zde je místo pro Vaši reklamu</t>
  </si>
  <si>
    <t>město Šumperk</t>
  </si>
  <si>
    <t xml:space="preserve">Tento projekt spolufinancuje </t>
  </si>
  <si>
    <t>Ondřej Kriegler</t>
  </si>
  <si>
    <t>Přemek Hnilica</t>
  </si>
  <si>
    <t>Markéta Paloncýová</t>
  </si>
  <si>
    <t>Radovan Roubalík</t>
  </si>
  <si>
    <t>Květa Mašláňová</t>
  </si>
  <si>
    <t>Lucie Doskočilová</t>
  </si>
  <si>
    <t>Štěpán Roubalík</t>
  </si>
  <si>
    <t>Petra Krobotová</t>
  </si>
  <si>
    <t>Nar.</t>
  </si>
  <si>
    <t>Roman Křupka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</si>
  <si>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</si>
  <si>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</si>
  <si>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</si>
  <si>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</si>
  <si>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</si>
  <si>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</si>
  <si>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</si>
  <si>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Lucie Haltmarová</t>
  </si>
  <si>
    <t>Veronika Bednarská</t>
  </si>
  <si>
    <t>6. ZŠ Šumperk</t>
  </si>
  <si>
    <t>Zuzana Kašparová</t>
  </si>
  <si>
    <t>?</t>
  </si>
  <si>
    <t>Vašek Schvab</t>
  </si>
  <si>
    <t>Lukáš Švoma</t>
  </si>
  <si>
    <t>Jiří Černý</t>
  </si>
  <si>
    <t>Filip Kozák</t>
  </si>
  <si>
    <t>Eliška Jarmarová</t>
  </si>
  <si>
    <t>Venda Vašíčková</t>
  </si>
  <si>
    <t>Martina Ševčíková</t>
  </si>
  <si>
    <t>Gymnázium Šumperk</t>
  </si>
  <si>
    <t>Jan Slavický</t>
  </si>
  <si>
    <t>Jan Jílek</t>
  </si>
  <si>
    <t>Denisa Haltmarová</t>
  </si>
  <si>
    <t>Marek Vlk</t>
  </si>
  <si>
    <t>Jakub Dolanský</t>
  </si>
  <si>
    <t>Markéta Bednářová</t>
  </si>
  <si>
    <t>Frysport team</t>
  </si>
  <si>
    <t>Zdeněk Zimmermann</t>
  </si>
  <si>
    <t>Jaroslav Jelínek</t>
  </si>
  <si>
    <t>Jaroslav Kašpar</t>
  </si>
  <si>
    <t>Severka Šumperk</t>
  </si>
  <si>
    <t>Jiří Koutný</t>
  </si>
  <si>
    <t>Slezská Univerzita</t>
  </si>
  <si>
    <t>Kristýna Čulíková</t>
  </si>
  <si>
    <t>Eva Krňávková</t>
  </si>
  <si>
    <t>Salon Zdena Ruda/M.</t>
  </si>
  <si>
    <t>Jiří Bednarský</t>
  </si>
  <si>
    <t>Petr Unger</t>
  </si>
  <si>
    <t>SOŠ Šumperk</t>
  </si>
  <si>
    <t>Kvetoslav Vykydal</t>
  </si>
  <si>
    <t>Ivana Kašparová</t>
  </si>
  <si>
    <t>Maria Chmelařová</t>
  </si>
  <si>
    <t>Webherna.com team</t>
  </si>
  <si>
    <t>x</t>
  </si>
  <si>
    <t>Jakub Vítoňský</t>
  </si>
  <si>
    <t>Tereza Jílková</t>
  </si>
  <si>
    <t>Roman Pospíšil</t>
  </si>
  <si>
    <t>3. - 4.</t>
  </si>
  <si>
    <t>Petr Linhart</t>
  </si>
  <si>
    <t>OA Šumperk</t>
  </si>
  <si>
    <t>Maxidek</t>
  </si>
  <si>
    <t>Výsledky a foto na:  www.odyssea-spk.cz</t>
  </si>
  <si>
    <t>Jakub Ondruch</t>
  </si>
  <si>
    <t>Filip Šincl</t>
  </si>
  <si>
    <t>Orel Rovensko</t>
  </si>
  <si>
    <t>Petr Kašpar</t>
  </si>
  <si>
    <t>6. - 7.</t>
  </si>
  <si>
    <t>Markéta Šinclová</t>
  </si>
  <si>
    <t>Zuzana Václavková</t>
  </si>
  <si>
    <t>Kateřina Šinclová</t>
  </si>
  <si>
    <t>.01</t>
  </si>
  <si>
    <t>.00</t>
  </si>
  <si>
    <t>5. - 6.</t>
  </si>
  <si>
    <t>7. - 8.</t>
  </si>
  <si>
    <t>Marek Minář</t>
  </si>
  <si>
    <t>Jiří Šincl</t>
  </si>
  <si>
    <t>Lukáš Dostál</t>
  </si>
  <si>
    <t>Eliška Maixnerová</t>
  </si>
  <si>
    <t>7.</t>
  </si>
  <si>
    <t>Josef Šimcl</t>
  </si>
  <si>
    <t>Gabriela Horníčková</t>
  </si>
  <si>
    <t>Andrea Holinková</t>
  </si>
  <si>
    <t>Valid Osman</t>
  </si>
  <si>
    <t>Jan Jurásek</t>
  </si>
  <si>
    <t>Martina Horníčková</t>
  </si>
  <si>
    <t>Pavla Straková</t>
  </si>
  <si>
    <t>Martin Minář</t>
  </si>
  <si>
    <t>Jaroslav Václavek</t>
  </si>
  <si>
    <t>Josef Šincl</t>
  </si>
  <si>
    <t>Pavel Mátl</t>
  </si>
  <si>
    <t>8.</t>
  </si>
  <si>
    <t>Marie Ženčáková</t>
  </si>
  <si>
    <t>Výsledková listina: Horská kola</t>
  </si>
  <si>
    <t>Šumperk - Koliba: 20. 4. 2008</t>
  </si>
  <si>
    <t>Dominik Rösler</t>
  </si>
  <si>
    <t>17:02</t>
  </si>
  <si>
    <t>2. - 5.</t>
  </si>
  <si>
    <t>9. - 10.</t>
  </si>
  <si>
    <t>Eva Planičková</t>
  </si>
  <si>
    <t>Veronika Špůrková</t>
  </si>
  <si>
    <t>18:58</t>
  </si>
  <si>
    <t>23:42</t>
  </si>
  <si>
    <t>27:34</t>
  </si>
  <si>
    <t>4. - 5.</t>
  </si>
  <si>
    <t>7. - 9.</t>
  </si>
  <si>
    <t>10.</t>
  </si>
  <si>
    <t>I - H … 1997 - 96 - 3,6 km</t>
  </si>
  <si>
    <t>I - D … 1997 - 96 - 3,6 km</t>
  </si>
  <si>
    <t>Tomáš Staněk</t>
  </si>
  <si>
    <t>26:18</t>
  </si>
  <si>
    <t>Pavel Skyva</t>
  </si>
  <si>
    <t>Gymnázium Zábřeh</t>
  </si>
  <si>
    <t>32:10</t>
  </si>
  <si>
    <t>II - H … 1995 - 94 - 6,9 km</t>
  </si>
  <si>
    <t>21:25</t>
  </si>
  <si>
    <t>III - D … 1993 - 92 - 6,9 km</t>
  </si>
  <si>
    <t>III - H … 1993 - 92 - 11,2 km</t>
  </si>
  <si>
    <t>Jaroslav Hýbl</t>
  </si>
  <si>
    <t>Ski klub Šumperk</t>
  </si>
  <si>
    <t>22:44</t>
  </si>
  <si>
    <t>27:28</t>
  </si>
  <si>
    <t>30:03</t>
  </si>
  <si>
    <t>IV - H … 1991 - 90 - 11,2 km</t>
  </si>
  <si>
    <t>IV - D … 1991 - 90 - 6,9 km</t>
  </si>
  <si>
    <t>V - H … 1989  - 69 - 11,2 km</t>
  </si>
  <si>
    <t>VI - H … 1968 a starší - 6,9 km</t>
  </si>
  <si>
    <t>V - D … 1989 - 74 - 6,9 km</t>
  </si>
  <si>
    <t>VI - D … 1973 a starší - 6,9 km</t>
  </si>
  <si>
    <t>Magnum Orientiering</t>
  </si>
  <si>
    <t>33:32</t>
  </si>
  <si>
    <t>33:52</t>
  </si>
  <si>
    <t>35:03</t>
  </si>
  <si>
    <t>46:31</t>
  </si>
  <si>
    <t>Marie Březinová</t>
  </si>
  <si>
    <t>Michaela Králová</t>
  </si>
  <si>
    <t>28:07</t>
  </si>
  <si>
    <t>29:09</t>
  </si>
  <si>
    <t>SK Maxbike Orlová</t>
  </si>
  <si>
    <t>1. - 3.</t>
  </si>
  <si>
    <t>Jiří Valenta</t>
  </si>
  <si>
    <t>UP Olomouc</t>
  </si>
  <si>
    <t>32:26</t>
  </si>
  <si>
    <t>Jakub Ženčák</t>
  </si>
  <si>
    <t>Buldoci Rapotín</t>
  </si>
  <si>
    <t>35:50</t>
  </si>
  <si>
    <t>Tomáš Stoklasa</t>
  </si>
  <si>
    <t>37:50</t>
  </si>
  <si>
    <t>38:33</t>
  </si>
  <si>
    <t>43:20</t>
  </si>
  <si>
    <t>Štěpámka Staňková</t>
  </si>
  <si>
    <t>26:29</t>
  </si>
  <si>
    <t>26:17</t>
  </si>
  <si>
    <t>30:59</t>
  </si>
  <si>
    <t>DNS</t>
  </si>
  <si>
    <t>24:46</t>
  </si>
  <si>
    <t>28:26</t>
  </si>
  <si>
    <t>34:22</t>
  </si>
  <si>
    <t>31:21</t>
  </si>
  <si>
    <t>46:50</t>
  </si>
  <si>
    <t>Zataženo, po dešti, 8 °C</t>
  </si>
  <si>
    <t>II - D … 1993 - 94 - 3,6 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</si>
</sst>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15"/>
  <sheetViews>
    <sheetView tabSelected="1" workbookViewId="0" topLeftCell="A1">
      <selection activeCell="J93" sqref="J93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120" t="s">
        <v>137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3:8" ht="12.75">
      <c r="C9" s="120" t="s">
        <v>138</v>
      </c>
      <c r="D9" s="120"/>
      <c r="E9" s="120"/>
      <c r="F9" s="120"/>
      <c r="G9" s="75"/>
      <c r="H9" s="75"/>
    </row>
    <row r="11" spans="1:10" ht="13.5" thickBot="1">
      <c r="A11" s="142" t="s">
        <v>151</v>
      </c>
      <c r="B11" s="142"/>
      <c r="C11" s="142"/>
      <c r="D11" s="142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53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9</v>
      </c>
      <c r="K12" s="16" t="s">
        <v>10</v>
      </c>
      <c r="L12" s="16" t="s">
        <v>11</v>
      </c>
      <c r="M12" s="16" t="s">
        <v>12</v>
      </c>
      <c r="N12" s="17" t="s">
        <v>13</v>
      </c>
    </row>
    <row r="13" spans="1:14" ht="12.75">
      <c r="A13" s="18" t="s">
        <v>14</v>
      </c>
      <c r="B13" s="19" t="s">
        <v>139</v>
      </c>
      <c r="C13" s="76">
        <v>97</v>
      </c>
      <c r="D13" s="19" t="s">
        <v>57</v>
      </c>
      <c r="E13" s="85">
        <v>0.6944444444444445</v>
      </c>
      <c r="F13" s="92">
        <v>17</v>
      </c>
      <c r="G13" s="103" t="s">
        <v>98</v>
      </c>
      <c r="H13" s="49" t="s">
        <v>98</v>
      </c>
      <c r="I13" s="49" t="s">
        <v>98</v>
      </c>
      <c r="J13" s="49">
        <v>17</v>
      </c>
      <c r="K13" s="49">
        <v>0</v>
      </c>
      <c r="L13" s="49">
        <v>0</v>
      </c>
      <c r="M13" s="49">
        <f>SUM(J13:L13)</f>
        <v>17</v>
      </c>
      <c r="N13" s="50" t="s">
        <v>141</v>
      </c>
    </row>
    <row r="14" spans="1:14" ht="12.75">
      <c r="A14" s="7" t="s">
        <v>15</v>
      </c>
      <c r="B14" s="90" t="s">
        <v>45</v>
      </c>
      <c r="C14" s="91">
        <v>98</v>
      </c>
      <c r="D14" s="5" t="s">
        <v>55</v>
      </c>
      <c r="E14" s="6" t="s">
        <v>140</v>
      </c>
      <c r="F14" s="93">
        <v>15</v>
      </c>
      <c r="G14" s="104">
        <v>11</v>
      </c>
      <c r="H14" s="48" t="s">
        <v>98</v>
      </c>
      <c r="I14" s="48">
        <v>15</v>
      </c>
      <c r="J14" s="48">
        <v>15</v>
      </c>
      <c r="K14" s="48">
        <v>0</v>
      </c>
      <c r="L14" s="48">
        <v>0</v>
      </c>
      <c r="M14" s="48">
        <f>SUM(G14:L14)</f>
        <v>41</v>
      </c>
      <c r="N14" s="63" t="s">
        <v>14</v>
      </c>
    </row>
    <row r="15" spans="1:14" ht="12.75">
      <c r="A15" s="7" t="s">
        <v>98</v>
      </c>
      <c r="B15" s="5" t="s">
        <v>107</v>
      </c>
      <c r="C15" s="77">
        <v>96</v>
      </c>
      <c r="D15" s="5" t="s">
        <v>55</v>
      </c>
      <c r="E15" s="89" t="s">
        <v>98</v>
      </c>
      <c r="F15" s="93" t="s">
        <v>98</v>
      </c>
      <c r="G15" s="104" t="s">
        <v>98</v>
      </c>
      <c r="H15" s="48" t="s">
        <v>98</v>
      </c>
      <c r="I15" s="48">
        <v>17</v>
      </c>
      <c r="J15" s="48">
        <v>0</v>
      </c>
      <c r="K15" s="48">
        <v>0</v>
      </c>
      <c r="L15" s="48">
        <v>0</v>
      </c>
      <c r="M15" s="48">
        <f>SUM(I15:L15)</f>
        <v>17</v>
      </c>
      <c r="N15" s="63" t="s">
        <v>141</v>
      </c>
    </row>
    <row r="16" spans="1:14" ht="12.75">
      <c r="A16" s="7" t="s">
        <v>98</v>
      </c>
      <c r="B16" s="5" t="s">
        <v>99</v>
      </c>
      <c r="C16" s="77">
        <v>96</v>
      </c>
      <c r="D16" s="5" t="s">
        <v>60</v>
      </c>
      <c r="E16" s="89" t="s">
        <v>98</v>
      </c>
      <c r="F16" s="93" t="s">
        <v>98</v>
      </c>
      <c r="G16" s="104" t="s">
        <v>98</v>
      </c>
      <c r="H16" s="48">
        <v>17</v>
      </c>
      <c r="I16" s="48" t="s">
        <v>98</v>
      </c>
      <c r="J16" s="48">
        <v>0</v>
      </c>
      <c r="K16" s="48">
        <v>0</v>
      </c>
      <c r="L16" s="48">
        <v>0</v>
      </c>
      <c r="M16" s="48">
        <f>SUM(H16:L16)</f>
        <v>17</v>
      </c>
      <c r="N16" s="63" t="s">
        <v>141</v>
      </c>
    </row>
    <row r="17" spans="1:14" ht="12.75">
      <c r="A17" s="7" t="s">
        <v>98</v>
      </c>
      <c r="B17" s="5" t="s">
        <v>54</v>
      </c>
      <c r="C17" s="77">
        <v>96</v>
      </c>
      <c r="D17" s="5" t="s">
        <v>55</v>
      </c>
      <c r="E17" s="6" t="s">
        <v>98</v>
      </c>
      <c r="F17" s="93" t="s">
        <v>98</v>
      </c>
      <c r="G17" s="105">
        <v>17</v>
      </c>
      <c r="H17" s="48" t="s">
        <v>98</v>
      </c>
      <c r="I17" s="48" t="s">
        <v>98</v>
      </c>
      <c r="J17" s="48">
        <v>0</v>
      </c>
      <c r="K17" s="48">
        <v>0</v>
      </c>
      <c r="L17" s="48">
        <v>0</v>
      </c>
      <c r="M17" s="48">
        <f>SUM(G17:L17)</f>
        <v>17</v>
      </c>
      <c r="N17" s="63" t="s">
        <v>141</v>
      </c>
    </row>
    <row r="18" spans="1:14" ht="12.75">
      <c r="A18" s="7" t="s">
        <v>98</v>
      </c>
      <c r="B18" s="5" t="s">
        <v>56</v>
      </c>
      <c r="C18" s="77">
        <v>97</v>
      </c>
      <c r="D18" s="5" t="s">
        <v>57</v>
      </c>
      <c r="E18" s="6" t="s">
        <v>98</v>
      </c>
      <c r="F18" s="93" t="s">
        <v>98</v>
      </c>
      <c r="G18" s="104">
        <v>15</v>
      </c>
      <c r="H18" s="48" t="s">
        <v>98</v>
      </c>
      <c r="I18" s="48" t="s">
        <v>98</v>
      </c>
      <c r="J18" s="48">
        <v>0</v>
      </c>
      <c r="K18" s="48">
        <v>0</v>
      </c>
      <c r="L18" s="48">
        <v>0</v>
      </c>
      <c r="M18" s="48">
        <f>SUM(G18:L18)</f>
        <v>15</v>
      </c>
      <c r="N18" s="63" t="s">
        <v>37</v>
      </c>
    </row>
    <row r="19" spans="1:14" ht="12.75">
      <c r="A19" s="7" t="s">
        <v>98</v>
      </c>
      <c r="B19" s="90" t="s">
        <v>108</v>
      </c>
      <c r="C19" s="91">
        <v>98</v>
      </c>
      <c r="D19" s="5" t="s">
        <v>109</v>
      </c>
      <c r="E19" s="6" t="s">
        <v>98</v>
      </c>
      <c r="F19" s="93" t="s">
        <v>98</v>
      </c>
      <c r="G19" s="104" t="s">
        <v>98</v>
      </c>
      <c r="H19" s="48" t="s">
        <v>98</v>
      </c>
      <c r="I19" s="48">
        <v>13</v>
      </c>
      <c r="J19" s="48">
        <v>0</v>
      </c>
      <c r="K19" s="48">
        <v>0</v>
      </c>
      <c r="L19" s="48">
        <v>0</v>
      </c>
      <c r="M19" s="48">
        <f>SUM(I19:L19)</f>
        <v>13</v>
      </c>
      <c r="N19" s="63" t="s">
        <v>118</v>
      </c>
    </row>
    <row r="20" spans="1:14" ht="12.75">
      <c r="A20" s="7" t="s">
        <v>98</v>
      </c>
      <c r="B20" s="5" t="s">
        <v>58</v>
      </c>
      <c r="C20" s="77">
        <v>98</v>
      </c>
      <c r="D20" s="5" t="s">
        <v>55</v>
      </c>
      <c r="E20" s="6" t="s">
        <v>98</v>
      </c>
      <c r="F20" s="93" t="s">
        <v>98</v>
      </c>
      <c r="G20" s="105">
        <v>13</v>
      </c>
      <c r="H20" s="48" t="s">
        <v>98</v>
      </c>
      <c r="I20" s="48">
        <v>0</v>
      </c>
      <c r="J20" s="48">
        <v>0</v>
      </c>
      <c r="K20" s="48">
        <v>0</v>
      </c>
      <c r="L20" s="48">
        <v>0</v>
      </c>
      <c r="M20" s="48">
        <f>SUM(G20:L20)</f>
        <v>13</v>
      </c>
      <c r="N20" s="63" t="s">
        <v>118</v>
      </c>
    </row>
    <row r="21" spans="1:14" ht="12.75">
      <c r="A21" s="7" t="s">
        <v>98</v>
      </c>
      <c r="B21" s="90" t="s">
        <v>110</v>
      </c>
      <c r="C21" s="91">
        <v>99</v>
      </c>
      <c r="D21" s="5" t="s">
        <v>85</v>
      </c>
      <c r="E21" s="6" t="s">
        <v>98</v>
      </c>
      <c r="F21" s="93" t="s">
        <v>98</v>
      </c>
      <c r="G21" s="104" t="s">
        <v>98</v>
      </c>
      <c r="H21" s="48" t="s">
        <v>98</v>
      </c>
      <c r="I21" s="48">
        <v>12</v>
      </c>
      <c r="J21" s="48">
        <v>0</v>
      </c>
      <c r="K21" s="48">
        <v>0</v>
      </c>
      <c r="L21" s="48">
        <v>0</v>
      </c>
      <c r="M21" s="48">
        <f>SUM(I21:L21)</f>
        <v>12</v>
      </c>
      <c r="N21" s="63" t="s">
        <v>142</v>
      </c>
    </row>
    <row r="22" spans="1:14" ht="13.5" thickBot="1">
      <c r="A22" s="8" t="s">
        <v>98</v>
      </c>
      <c r="B22" s="9" t="s">
        <v>59</v>
      </c>
      <c r="C22" s="70">
        <v>97</v>
      </c>
      <c r="D22" s="9" t="s">
        <v>60</v>
      </c>
      <c r="E22" s="10" t="s">
        <v>98</v>
      </c>
      <c r="F22" s="94" t="s">
        <v>98</v>
      </c>
      <c r="G22" s="106">
        <v>12</v>
      </c>
      <c r="H22" s="52" t="s">
        <v>98</v>
      </c>
      <c r="I22" s="52" t="s">
        <v>98</v>
      </c>
      <c r="J22" s="52">
        <v>0</v>
      </c>
      <c r="K22" s="52">
        <v>0</v>
      </c>
      <c r="L22" s="52">
        <v>0</v>
      </c>
      <c r="M22" s="52">
        <f>SUM(G22:L22)</f>
        <v>12</v>
      </c>
      <c r="N22" s="53" t="s">
        <v>142</v>
      </c>
    </row>
    <row r="24" spans="1:10" ht="13.5" thickBot="1">
      <c r="A24" s="142" t="s">
        <v>152</v>
      </c>
      <c r="B24" s="142"/>
      <c r="C24" s="142"/>
      <c r="D24" s="142"/>
      <c r="E24" s="4"/>
      <c r="F24" s="3"/>
      <c r="G24" s="3"/>
      <c r="H24" s="3"/>
      <c r="I24" s="3"/>
      <c r="J24" s="3"/>
    </row>
    <row r="25" spans="1:14" ht="13.5" thickBot="1">
      <c r="A25" s="11" t="s">
        <v>0</v>
      </c>
      <c r="B25" s="12" t="s">
        <v>1</v>
      </c>
      <c r="C25" s="12" t="s">
        <v>53</v>
      </c>
      <c r="D25" s="12" t="s">
        <v>2</v>
      </c>
      <c r="E25" s="13" t="s">
        <v>3</v>
      </c>
      <c r="F25" s="14" t="s">
        <v>4</v>
      </c>
      <c r="G25" s="15" t="s">
        <v>5</v>
      </c>
      <c r="H25" s="16" t="s">
        <v>6</v>
      </c>
      <c r="I25" s="16" t="s">
        <v>7</v>
      </c>
      <c r="J25" s="16" t="s">
        <v>9</v>
      </c>
      <c r="K25" s="16" t="s">
        <v>10</v>
      </c>
      <c r="L25" s="16" t="s">
        <v>11</v>
      </c>
      <c r="M25" s="16" t="s">
        <v>12</v>
      </c>
      <c r="N25" s="17" t="s">
        <v>13</v>
      </c>
    </row>
    <row r="26" spans="1:14" ht="12.75">
      <c r="A26" s="18" t="s">
        <v>14</v>
      </c>
      <c r="B26" s="19" t="s">
        <v>143</v>
      </c>
      <c r="C26" s="76">
        <v>97</v>
      </c>
      <c r="D26" s="19" t="s">
        <v>57</v>
      </c>
      <c r="E26" s="20" t="s">
        <v>145</v>
      </c>
      <c r="F26" s="107">
        <v>17</v>
      </c>
      <c r="G26" s="55">
        <v>12</v>
      </c>
      <c r="H26" s="49" t="s">
        <v>98</v>
      </c>
      <c r="I26" s="49" t="s">
        <v>98</v>
      </c>
      <c r="J26" s="49">
        <v>17</v>
      </c>
      <c r="K26" s="49">
        <v>0</v>
      </c>
      <c r="L26" s="49">
        <v>0</v>
      </c>
      <c r="M26" s="49">
        <f>SUM(G26:L26)</f>
        <v>29</v>
      </c>
      <c r="N26" s="50" t="s">
        <v>14</v>
      </c>
    </row>
    <row r="27" spans="1:14" ht="12.75">
      <c r="A27" s="7" t="s">
        <v>15</v>
      </c>
      <c r="B27" s="5" t="s">
        <v>50</v>
      </c>
      <c r="C27" s="77">
        <v>96</v>
      </c>
      <c r="D27" s="5" t="s">
        <v>55</v>
      </c>
      <c r="E27" s="6" t="s">
        <v>146</v>
      </c>
      <c r="F27" s="64">
        <v>15</v>
      </c>
      <c r="G27" s="65">
        <v>10</v>
      </c>
      <c r="H27" s="48" t="s">
        <v>98</v>
      </c>
      <c r="I27" s="48" t="s">
        <v>98</v>
      </c>
      <c r="J27" s="48">
        <v>15</v>
      </c>
      <c r="K27" s="48">
        <v>0</v>
      </c>
      <c r="L27" s="48">
        <v>0</v>
      </c>
      <c r="M27" s="48">
        <f>SUM(G27:L27)</f>
        <v>25</v>
      </c>
      <c r="N27" s="63" t="s">
        <v>16</v>
      </c>
    </row>
    <row r="28" spans="1:14" ht="12.75">
      <c r="A28" s="7" t="s">
        <v>16</v>
      </c>
      <c r="B28" s="5" t="s">
        <v>144</v>
      </c>
      <c r="C28" s="77">
        <v>96</v>
      </c>
      <c r="D28" s="5" t="s">
        <v>57</v>
      </c>
      <c r="E28" s="6" t="s">
        <v>147</v>
      </c>
      <c r="F28" s="64">
        <v>13</v>
      </c>
      <c r="G28" s="65" t="s">
        <v>98</v>
      </c>
      <c r="H28" s="48" t="s">
        <v>98</v>
      </c>
      <c r="I28" s="48" t="s">
        <v>98</v>
      </c>
      <c r="J28" s="48">
        <v>13</v>
      </c>
      <c r="K28" s="48">
        <v>0</v>
      </c>
      <c r="L28" s="48">
        <v>0</v>
      </c>
      <c r="M28" s="48">
        <f>SUM(J28:L28)</f>
        <v>13</v>
      </c>
      <c r="N28" s="63" t="s">
        <v>149</v>
      </c>
    </row>
    <row r="29" spans="1:14" ht="12.75">
      <c r="A29" s="7" t="s">
        <v>98</v>
      </c>
      <c r="B29" s="5" t="s">
        <v>65</v>
      </c>
      <c r="C29" s="77" t="s">
        <v>66</v>
      </c>
      <c r="D29" s="5" t="s">
        <v>85</v>
      </c>
      <c r="E29" s="6" t="s">
        <v>98</v>
      </c>
      <c r="F29" s="64" t="s">
        <v>98</v>
      </c>
      <c r="G29" s="65">
        <v>11</v>
      </c>
      <c r="H29" s="48" t="s">
        <v>98</v>
      </c>
      <c r="I29" s="48">
        <v>15</v>
      </c>
      <c r="J29" s="48" t="s">
        <v>98</v>
      </c>
      <c r="K29" s="48">
        <v>0</v>
      </c>
      <c r="L29" s="48">
        <v>0</v>
      </c>
      <c r="M29" s="48">
        <f>SUM(G29:L29)</f>
        <v>26</v>
      </c>
      <c r="N29" s="63" t="s">
        <v>15</v>
      </c>
    </row>
    <row r="30" spans="1:14" ht="12.75">
      <c r="A30" s="7" t="s">
        <v>98</v>
      </c>
      <c r="B30" s="5" t="s">
        <v>61</v>
      </c>
      <c r="C30" s="77">
        <v>97</v>
      </c>
      <c r="D30" s="5" t="s">
        <v>55</v>
      </c>
      <c r="E30" s="6" t="s">
        <v>98</v>
      </c>
      <c r="F30" s="64" t="s">
        <v>98</v>
      </c>
      <c r="G30" s="65">
        <v>17</v>
      </c>
      <c r="H30" s="48" t="s">
        <v>98</v>
      </c>
      <c r="I30" s="48" t="s">
        <v>98</v>
      </c>
      <c r="J30" s="48" t="s">
        <v>98</v>
      </c>
      <c r="K30" s="48">
        <v>0</v>
      </c>
      <c r="L30" s="48">
        <v>0</v>
      </c>
      <c r="M30" s="48">
        <f>SUM(G30:L30)</f>
        <v>17</v>
      </c>
      <c r="N30" s="63" t="s">
        <v>148</v>
      </c>
    </row>
    <row r="31" spans="1:14" ht="12.75">
      <c r="A31" s="7" t="s">
        <v>98</v>
      </c>
      <c r="B31" s="5" t="s">
        <v>112</v>
      </c>
      <c r="C31" s="77">
        <v>96</v>
      </c>
      <c r="D31" s="5" t="s">
        <v>55</v>
      </c>
      <c r="E31" s="89" t="s">
        <v>98</v>
      </c>
      <c r="F31" s="64" t="s">
        <v>98</v>
      </c>
      <c r="G31" s="65" t="s">
        <v>98</v>
      </c>
      <c r="H31" s="48" t="s">
        <v>98</v>
      </c>
      <c r="I31" s="48">
        <v>17</v>
      </c>
      <c r="J31" s="48" t="s">
        <v>98</v>
      </c>
      <c r="K31" s="48">
        <v>0</v>
      </c>
      <c r="L31" s="48">
        <v>0</v>
      </c>
      <c r="M31" s="48">
        <f>SUM(I31:L31)</f>
        <v>17</v>
      </c>
      <c r="N31" s="63" t="s">
        <v>148</v>
      </c>
    </row>
    <row r="32" spans="1:14" ht="12.75">
      <c r="A32" s="7" t="s">
        <v>98</v>
      </c>
      <c r="B32" s="5" t="s">
        <v>62</v>
      </c>
      <c r="C32" s="77">
        <v>96</v>
      </c>
      <c r="D32" s="5" t="s">
        <v>57</v>
      </c>
      <c r="E32" s="6" t="s">
        <v>98</v>
      </c>
      <c r="F32" s="64" t="s">
        <v>98</v>
      </c>
      <c r="G32" s="65">
        <v>15</v>
      </c>
      <c r="H32" s="48" t="s">
        <v>98</v>
      </c>
      <c r="I32" s="48" t="s">
        <v>98</v>
      </c>
      <c r="J32" s="48" t="s">
        <v>98</v>
      </c>
      <c r="K32" s="48">
        <v>0</v>
      </c>
      <c r="L32" s="48">
        <v>0</v>
      </c>
      <c r="M32" s="48">
        <f>SUM(G32:L32)</f>
        <v>15</v>
      </c>
      <c r="N32" s="63" t="s">
        <v>37</v>
      </c>
    </row>
    <row r="33" spans="1:14" ht="12.75">
      <c r="A33" s="7" t="s">
        <v>98</v>
      </c>
      <c r="B33" s="5" t="s">
        <v>113</v>
      </c>
      <c r="C33" s="77" t="s">
        <v>116</v>
      </c>
      <c r="D33" s="5" t="s">
        <v>85</v>
      </c>
      <c r="E33" s="6" t="s">
        <v>98</v>
      </c>
      <c r="F33" s="64" t="s">
        <v>98</v>
      </c>
      <c r="G33" s="65" t="s">
        <v>98</v>
      </c>
      <c r="H33" s="48" t="s">
        <v>98</v>
      </c>
      <c r="I33" s="48">
        <v>13</v>
      </c>
      <c r="J33" s="48" t="s">
        <v>98</v>
      </c>
      <c r="K33" s="48">
        <v>0</v>
      </c>
      <c r="L33" s="48">
        <v>0</v>
      </c>
      <c r="M33" s="48">
        <f>SUM(I33:L33)</f>
        <v>13</v>
      </c>
      <c r="N33" s="63" t="s">
        <v>149</v>
      </c>
    </row>
    <row r="34" spans="1:14" ht="12.75">
      <c r="A34" s="7" t="s">
        <v>98</v>
      </c>
      <c r="B34" s="5" t="s">
        <v>63</v>
      </c>
      <c r="C34" s="77">
        <v>97</v>
      </c>
      <c r="D34" s="5" t="s">
        <v>64</v>
      </c>
      <c r="E34" s="6" t="s">
        <v>98</v>
      </c>
      <c r="F34" s="64" t="s">
        <v>98</v>
      </c>
      <c r="G34" s="65">
        <v>13</v>
      </c>
      <c r="H34" s="48" t="s">
        <v>98</v>
      </c>
      <c r="I34" s="48" t="s">
        <v>98</v>
      </c>
      <c r="J34" s="48" t="s">
        <v>98</v>
      </c>
      <c r="K34" s="48">
        <v>0</v>
      </c>
      <c r="L34" s="48">
        <v>0</v>
      </c>
      <c r="M34" s="48">
        <f>SUM(G34:L34)</f>
        <v>13</v>
      </c>
      <c r="N34" s="63" t="s">
        <v>149</v>
      </c>
    </row>
    <row r="35" spans="1:14" ht="13.5" thickBot="1">
      <c r="A35" s="8" t="s">
        <v>98</v>
      </c>
      <c r="B35" s="9" t="s">
        <v>114</v>
      </c>
      <c r="C35" s="70" t="s">
        <v>115</v>
      </c>
      <c r="D35" s="9" t="s">
        <v>109</v>
      </c>
      <c r="E35" s="10" t="s">
        <v>98</v>
      </c>
      <c r="F35" s="54" t="s">
        <v>98</v>
      </c>
      <c r="G35" s="57" t="s">
        <v>98</v>
      </c>
      <c r="H35" s="52" t="s">
        <v>98</v>
      </c>
      <c r="I35" s="52">
        <v>12</v>
      </c>
      <c r="J35" s="52" t="s">
        <v>98</v>
      </c>
      <c r="K35" s="52">
        <v>0</v>
      </c>
      <c r="L35" s="52">
        <v>0</v>
      </c>
      <c r="M35" s="52">
        <f>SUM(I35:L35)</f>
        <v>12</v>
      </c>
      <c r="N35" s="53" t="s">
        <v>150</v>
      </c>
    </row>
    <row r="36" ht="12.75">
      <c r="A36" s="22"/>
    </row>
    <row r="37" spans="1:14" ht="13.5" thickBot="1">
      <c r="A37" s="140" t="s">
        <v>158</v>
      </c>
      <c r="B37" s="141"/>
      <c r="C37" s="141"/>
      <c r="D37" s="141"/>
      <c r="E37" s="21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3.5" thickBot="1">
      <c r="A38" s="36" t="s">
        <v>0</v>
      </c>
      <c r="B38" s="37" t="s">
        <v>1</v>
      </c>
      <c r="C38" s="37" t="s">
        <v>53</v>
      </c>
      <c r="D38" s="37" t="s">
        <v>2</v>
      </c>
      <c r="E38" s="38" t="s">
        <v>3</v>
      </c>
      <c r="F38" s="39" t="s">
        <v>4</v>
      </c>
      <c r="G38" s="40" t="s">
        <v>5</v>
      </c>
      <c r="H38" s="41" t="s">
        <v>6</v>
      </c>
      <c r="I38" s="41" t="s">
        <v>7</v>
      </c>
      <c r="J38" s="41" t="s">
        <v>9</v>
      </c>
      <c r="K38" s="41" t="s">
        <v>10</v>
      </c>
      <c r="L38" s="41" t="s">
        <v>11</v>
      </c>
      <c r="M38" s="41" t="s">
        <v>12</v>
      </c>
      <c r="N38" s="42" t="s">
        <v>13</v>
      </c>
    </row>
    <row r="39" spans="1:14" ht="12.75">
      <c r="A39" s="95" t="s">
        <v>14</v>
      </c>
      <c r="B39" s="96" t="s">
        <v>153</v>
      </c>
      <c r="C39" s="97">
        <v>94</v>
      </c>
      <c r="D39" s="96" t="s">
        <v>41</v>
      </c>
      <c r="E39" s="98" t="s">
        <v>154</v>
      </c>
      <c r="F39" s="112">
        <v>17</v>
      </c>
      <c r="G39" s="55" t="s">
        <v>98</v>
      </c>
      <c r="H39" s="49" t="s">
        <v>98</v>
      </c>
      <c r="I39" s="49" t="s">
        <v>98</v>
      </c>
      <c r="J39" s="49">
        <v>17</v>
      </c>
      <c r="K39" s="49">
        <v>0</v>
      </c>
      <c r="L39" s="49">
        <v>0</v>
      </c>
      <c r="M39" s="49">
        <f>SUM(J39:L39)</f>
        <v>17</v>
      </c>
      <c r="N39" s="50" t="s">
        <v>148</v>
      </c>
    </row>
    <row r="40" spans="1:14" ht="12.75">
      <c r="A40" s="111" t="s">
        <v>15</v>
      </c>
      <c r="B40" s="109" t="s">
        <v>155</v>
      </c>
      <c r="C40" s="108">
        <v>95</v>
      </c>
      <c r="D40" s="109" t="s">
        <v>156</v>
      </c>
      <c r="E40" s="110" t="s">
        <v>157</v>
      </c>
      <c r="F40" s="113">
        <v>15</v>
      </c>
      <c r="G40" s="65" t="s">
        <v>98</v>
      </c>
      <c r="H40" s="48" t="s">
        <v>98</v>
      </c>
      <c r="I40" s="48" t="s">
        <v>98</v>
      </c>
      <c r="J40" s="48">
        <v>15</v>
      </c>
      <c r="K40" s="48">
        <v>0</v>
      </c>
      <c r="L40" s="48">
        <v>0</v>
      </c>
      <c r="M40" s="48">
        <f>SUM(J40:L40)</f>
        <v>15</v>
      </c>
      <c r="N40" s="63" t="s">
        <v>111</v>
      </c>
    </row>
    <row r="41" spans="1:14" ht="12.75">
      <c r="A41" s="111" t="s">
        <v>98</v>
      </c>
      <c r="B41" s="33" t="s">
        <v>8</v>
      </c>
      <c r="C41" s="79">
        <v>94</v>
      </c>
      <c r="D41" s="33" t="s">
        <v>57</v>
      </c>
      <c r="E41" s="34" t="s">
        <v>98</v>
      </c>
      <c r="F41" s="114" t="s">
        <v>98</v>
      </c>
      <c r="G41" s="61">
        <v>17</v>
      </c>
      <c r="H41" s="62" t="s">
        <v>98</v>
      </c>
      <c r="I41" s="62">
        <v>15</v>
      </c>
      <c r="J41" s="62">
        <v>0</v>
      </c>
      <c r="K41" s="62">
        <v>0</v>
      </c>
      <c r="L41" s="62">
        <v>0</v>
      </c>
      <c r="M41" s="62">
        <f>SUM(G41:L41)</f>
        <v>32</v>
      </c>
      <c r="N41" s="66" t="s">
        <v>14</v>
      </c>
    </row>
    <row r="42" spans="1:14" ht="12.75">
      <c r="A42" s="31" t="s">
        <v>98</v>
      </c>
      <c r="B42" s="5" t="s">
        <v>68</v>
      </c>
      <c r="C42" s="77">
        <v>94</v>
      </c>
      <c r="D42" s="5" t="s">
        <v>55</v>
      </c>
      <c r="E42" s="6" t="s">
        <v>98</v>
      </c>
      <c r="F42" s="64" t="s">
        <v>98</v>
      </c>
      <c r="G42" s="65">
        <v>13</v>
      </c>
      <c r="H42" s="48" t="s">
        <v>98</v>
      </c>
      <c r="I42" s="48">
        <v>12</v>
      </c>
      <c r="J42" s="48">
        <v>0</v>
      </c>
      <c r="K42" s="48">
        <v>0</v>
      </c>
      <c r="L42" s="48">
        <v>0</v>
      </c>
      <c r="M42" s="48">
        <f>SUM(G42:L42)</f>
        <v>25</v>
      </c>
      <c r="N42" s="63" t="s">
        <v>15</v>
      </c>
    </row>
    <row r="43" spans="1:14" ht="12.75">
      <c r="A43" s="7" t="s">
        <v>98</v>
      </c>
      <c r="B43" s="33" t="s">
        <v>69</v>
      </c>
      <c r="C43" s="79">
        <v>95</v>
      </c>
      <c r="D43" s="33" t="s">
        <v>55</v>
      </c>
      <c r="E43" s="34" t="s">
        <v>98</v>
      </c>
      <c r="F43" s="114" t="s">
        <v>98</v>
      </c>
      <c r="G43" s="61">
        <v>12</v>
      </c>
      <c r="H43" s="62" t="s">
        <v>98</v>
      </c>
      <c r="I43" s="62">
        <v>10</v>
      </c>
      <c r="J43" s="62">
        <v>0</v>
      </c>
      <c r="K43" s="62">
        <v>0</v>
      </c>
      <c r="L43" s="62">
        <v>0</v>
      </c>
      <c r="M43" s="62">
        <f>SUM(G43:L43)</f>
        <v>22</v>
      </c>
      <c r="N43" s="63" t="s">
        <v>16</v>
      </c>
    </row>
    <row r="44" spans="1:14" ht="12.75">
      <c r="A44" s="7" t="s">
        <v>98</v>
      </c>
      <c r="B44" s="109" t="s">
        <v>119</v>
      </c>
      <c r="C44" s="108">
        <v>94</v>
      </c>
      <c r="D44" s="109" t="s">
        <v>55</v>
      </c>
      <c r="E44" s="110" t="s">
        <v>98</v>
      </c>
      <c r="F44" s="113" t="s">
        <v>98</v>
      </c>
      <c r="G44" s="65" t="s">
        <v>98</v>
      </c>
      <c r="H44" s="48" t="s">
        <v>98</v>
      </c>
      <c r="I44" s="48">
        <v>17</v>
      </c>
      <c r="J44" s="48">
        <v>0</v>
      </c>
      <c r="K44" s="48">
        <v>0</v>
      </c>
      <c r="L44" s="48">
        <v>0</v>
      </c>
      <c r="M44" s="48">
        <f>SUM(I44:L44)</f>
        <v>17</v>
      </c>
      <c r="N44" s="63" t="s">
        <v>148</v>
      </c>
    </row>
    <row r="45" spans="1:14" ht="12.75">
      <c r="A45" s="7" t="s">
        <v>98</v>
      </c>
      <c r="B45" s="33" t="s">
        <v>67</v>
      </c>
      <c r="C45" s="79">
        <v>95</v>
      </c>
      <c r="D45" s="33" t="s">
        <v>55</v>
      </c>
      <c r="E45" s="34" t="s">
        <v>98</v>
      </c>
      <c r="F45" s="114" t="s">
        <v>98</v>
      </c>
      <c r="G45" s="61">
        <v>15</v>
      </c>
      <c r="H45" s="62" t="s">
        <v>98</v>
      </c>
      <c r="I45" s="62" t="s">
        <v>98</v>
      </c>
      <c r="J45" s="62">
        <v>0</v>
      </c>
      <c r="K45" s="62">
        <v>0</v>
      </c>
      <c r="L45" s="62">
        <v>0</v>
      </c>
      <c r="M45" s="62">
        <f>SUM(G45:L45)</f>
        <v>15</v>
      </c>
      <c r="N45" s="66" t="s">
        <v>111</v>
      </c>
    </row>
    <row r="46" spans="1:14" ht="12.75">
      <c r="A46" s="31" t="s">
        <v>98</v>
      </c>
      <c r="B46" s="5" t="s">
        <v>120</v>
      </c>
      <c r="C46" s="77">
        <v>94</v>
      </c>
      <c r="D46" s="5" t="s">
        <v>55</v>
      </c>
      <c r="E46" s="6" t="s">
        <v>98</v>
      </c>
      <c r="F46" s="64" t="s">
        <v>98</v>
      </c>
      <c r="G46" s="65" t="s">
        <v>98</v>
      </c>
      <c r="H46" s="48" t="s">
        <v>98</v>
      </c>
      <c r="I46" s="48">
        <v>13</v>
      </c>
      <c r="J46" s="48">
        <v>0</v>
      </c>
      <c r="K46" s="48">
        <v>0</v>
      </c>
      <c r="L46" s="48">
        <v>0</v>
      </c>
      <c r="M46" s="48">
        <f>SUM(I46:L46)</f>
        <v>13</v>
      </c>
      <c r="N46" s="63" t="s">
        <v>135</v>
      </c>
    </row>
    <row r="47" spans="1:14" ht="12.75">
      <c r="A47" s="31" t="s">
        <v>98</v>
      </c>
      <c r="B47" s="5" t="s">
        <v>121</v>
      </c>
      <c r="C47" s="77">
        <v>95</v>
      </c>
      <c r="D47" s="5" t="s">
        <v>60</v>
      </c>
      <c r="E47" s="89" t="s">
        <v>98</v>
      </c>
      <c r="F47" s="64" t="s">
        <v>98</v>
      </c>
      <c r="G47" s="65" t="s">
        <v>98</v>
      </c>
      <c r="H47" s="48" t="s">
        <v>98</v>
      </c>
      <c r="I47" s="48">
        <v>11</v>
      </c>
      <c r="J47" s="48">
        <v>0</v>
      </c>
      <c r="K47" s="48">
        <v>0</v>
      </c>
      <c r="L47" s="48">
        <v>0</v>
      </c>
      <c r="M47" s="48">
        <f>SUM(I47:L47)</f>
        <v>11</v>
      </c>
      <c r="N47" s="63" t="s">
        <v>142</v>
      </c>
    </row>
    <row r="48" spans="1:14" ht="13.5" thickBot="1">
      <c r="A48" s="32" t="s">
        <v>98</v>
      </c>
      <c r="B48" s="35" t="s">
        <v>70</v>
      </c>
      <c r="C48" s="80">
        <v>94</v>
      </c>
      <c r="D48" s="35" t="s">
        <v>60</v>
      </c>
      <c r="E48" s="44" t="s">
        <v>98</v>
      </c>
      <c r="F48" s="115" t="s">
        <v>98</v>
      </c>
      <c r="G48" s="56">
        <v>11</v>
      </c>
      <c r="H48" s="51" t="s">
        <v>98</v>
      </c>
      <c r="I48" s="51" t="s">
        <v>98</v>
      </c>
      <c r="J48" s="51">
        <v>0</v>
      </c>
      <c r="K48" s="51">
        <v>0</v>
      </c>
      <c r="L48" s="51">
        <v>0</v>
      </c>
      <c r="M48" s="51">
        <f>SUM(G48:L48)</f>
        <v>11</v>
      </c>
      <c r="N48" s="53" t="s">
        <v>142</v>
      </c>
    </row>
    <row r="49" ht="12.75">
      <c r="A49" s="3"/>
    </row>
    <row r="50" spans="1:10" ht="13.5" thickBot="1">
      <c r="A50" s="142" t="s">
        <v>205</v>
      </c>
      <c r="B50" s="135"/>
      <c r="C50" s="135"/>
      <c r="D50" s="135"/>
      <c r="E50" s="4"/>
      <c r="F50" s="3"/>
      <c r="G50" s="3"/>
      <c r="H50" s="3"/>
      <c r="I50" s="3"/>
      <c r="J50" s="3"/>
    </row>
    <row r="51" spans="1:14" ht="13.5" thickBot="1">
      <c r="A51" s="11" t="s">
        <v>0</v>
      </c>
      <c r="B51" s="12" t="s">
        <v>1</v>
      </c>
      <c r="C51" s="12" t="s">
        <v>53</v>
      </c>
      <c r="D51" s="12" t="s">
        <v>2</v>
      </c>
      <c r="E51" s="13" t="s">
        <v>3</v>
      </c>
      <c r="F51" s="14" t="s">
        <v>4</v>
      </c>
      <c r="G51" s="15" t="s">
        <v>5</v>
      </c>
      <c r="H51" s="16" t="s">
        <v>6</v>
      </c>
      <c r="I51" s="16" t="s">
        <v>7</v>
      </c>
      <c r="J51" s="16" t="s">
        <v>9</v>
      </c>
      <c r="K51" s="16" t="s">
        <v>10</v>
      </c>
      <c r="L51" s="16" t="s">
        <v>11</v>
      </c>
      <c r="M51" s="16" t="s">
        <v>12</v>
      </c>
      <c r="N51" s="17" t="s">
        <v>13</v>
      </c>
    </row>
    <row r="52" spans="1:14" ht="12.75">
      <c r="A52" s="18" t="s">
        <v>14</v>
      </c>
      <c r="B52" s="19" t="s">
        <v>100</v>
      </c>
      <c r="C52" s="76">
        <v>94</v>
      </c>
      <c r="D52" s="19" t="s">
        <v>60</v>
      </c>
      <c r="E52" s="85">
        <v>0.8180555555555555</v>
      </c>
      <c r="F52" s="107">
        <v>17</v>
      </c>
      <c r="G52" s="55" t="s">
        <v>98</v>
      </c>
      <c r="H52" s="49">
        <v>17</v>
      </c>
      <c r="I52" s="49">
        <v>15</v>
      </c>
      <c r="J52" s="49">
        <v>17</v>
      </c>
      <c r="K52" s="49">
        <v>0</v>
      </c>
      <c r="L52" s="49">
        <v>0</v>
      </c>
      <c r="M52" s="49">
        <f>SUM(H52:L52)</f>
        <v>49</v>
      </c>
      <c r="N52" s="50" t="s">
        <v>15</v>
      </c>
    </row>
    <row r="53" spans="1:14" ht="12.75">
      <c r="A53" s="7" t="s">
        <v>15</v>
      </c>
      <c r="B53" s="5" t="s">
        <v>122</v>
      </c>
      <c r="C53" s="77">
        <v>94</v>
      </c>
      <c r="D53" s="5" t="s">
        <v>55</v>
      </c>
      <c r="E53" s="89">
        <v>0.8611111111111112</v>
      </c>
      <c r="F53" s="64">
        <v>15</v>
      </c>
      <c r="G53" s="65" t="s">
        <v>98</v>
      </c>
      <c r="H53" s="48" t="s">
        <v>98</v>
      </c>
      <c r="I53" s="48">
        <v>13</v>
      </c>
      <c r="J53" s="48">
        <v>15</v>
      </c>
      <c r="K53" s="48">
        <v>0</v>
      </c>
      <c r="L53" s="48">
        <v>0</v>
      </c>
      <c r="M53" s="48">
        <f>SUM(I53:L53)</f>
        <v>28</v>
      </c>
      <c r="N53" s="63" t="s">
        <v>102</v>
      </c>
    </row>
    <row r="54" spans="1:14" ht="12.75">
      <c r="A54" s="7" t="s">
        <v>16</v>
      </c>
      <c r="B54" s="5" t="s">
        <v>49</v>
      </c>
      <c r="C54" s="77">
        <v>95</v>
      </c>
      <c r="D54" s="5" t="s">
        <v>60</v>
      </c>
      <c r="E54" s="6" t="s">
        <v>159</v>
      </c>
      <c r="F54" s="64">
        <v>13</v>
      </c>
      <c r="G54" s="65">
        <v>13</v>
      </c>
      <c r="H54" s="48">
        <v>15</v>
      </c>
      <c r="I54" s="48">
        <v>12</v>
      </c>
      <c r="J54" s="48">
        <v>13</v>
      </c>
      <c r="K54" s="48">
        <v>0</v>
      </c>
      <c r="L54" s="48">
        <v>0</v>
      </c>
      <c r="M54" s="48">
        <f>SUM(G54:L54)</f>
        <v>53</v>
      </c>
      <c r="N54" s="63" t="s">
        <v>14</v>
      </c>
    </row>
    <row r="55" spans="1:14" ht="12.75">
      <c r="A55" s="7" t="s">
        <v>98</v>
      </c>
      <c r="B55" s="5" t="s">
        <v>33</v>
      </c>
      <c r="C55" s="77">
        <v>95</v>
      </c>
      <c r="D55" s="5" t="s">
        <v>55</v>
      </c>
      <c r="E55" s="6" t="s">
        <v>98</v>
      </c>
      <c r="F55" s="64" t="s">
        <v>98</v>
      </c>
      <c r="G55" s="61">
        <v>11</v>
      </c>
      <c r="H55" s="48" t="s">
        <v>98</v>
      </c>
      <c r="I55" s="48">
        <v>17</v>
      </c>
      <c r="J55" s="48" t="s">
        <v>98</v>
      </c>
      <c r="K55" s="48">
        <v>0</v>
      </c>
      <c r="L55" s="48">
        <v>0</v>
      </c>
      <c r="M55" s="48">
        <f>SUM(G55:L55)</f>
        <v>28</v>
      </c>
      <c r="N55" s="63" t="s">
        <v>102</v>
      </c>
    </row>
    <row r="56" spans="1:14" ht="12.75">
      <c r="A56" s="7" t="s">
        <v>98</v>
      </c>
      <c r="B56" s="5" t="s">
        <v>71</v>
      </c>
      <c r="C56" s="77">
        <v>95</v>
      </c>
      <c r="D56" s="5" t="s">
        <v>57</v>
      </c>
      <c r="E56" s="6" t="s">
        <v>98</v>
      </c>
      <c r="F56" s="64" t="s">
        <v>98</v>
      </c>
      <c r="G56" s="65">
        <v>17</v>
      </c>
      <c r="H56" s="48" t="s">
        <v>98</v>
      </c>
      <c r="I56" s="48" t="s">
        <v>98</v>
      </c>
      <c r="J56" s="48" t="s">
        <v>98</v>
      </c>
      <c r="K56" s="48">
        <v>0</v>
      </c>
      <c r="L56" s="48">
        <v>0</v>
      </c>
      <c r="M56" s="48">
        <f>SUM(G56:L56)</f>
        <v>17</v>
      </c>
      <c r="N56" s="63" t="s">
        <v>36</v>
      </c>
    </row>
    <row r="57" spans="1:14" ht="12.75">
      <c r="A57" s="7" t="s">
        <v>98</v>
      </c>
      <c r="B57" s="5" t="s">
        <v>72</v>
      </c>
      <c r="C57" s="77">
        <v>94</v>
      </c>
      <c r="D57" s="5" t="s">
        <v>55</v>
      </c>
      <c r="E57" s="6" t="s">
        <v>98</v>
      </c>
      <c r="F57" s="64" t="s">
        <v>98</v>
      </c>
      <c r="G57" s="65">
        <v>15</v>
      </c>
      <c r="H57" s="48" t="s">
        <v>98</v>
      </c>
      <c r="I57" s="48" t="s">
        <v>98</v>
      </c>
      <c r="J57" s="48" t="s">
        <v>98</v>
      </c>
      <c r="K57" s="48">
        <v>0</v>
      </c>
      <c r="L57" s="48">
        <v>0</v>
      </c>
      <c r="M57" s="48">
        <f>SUM(G57:L57)</f>
        <v>15</v>
      </c>
      <c r="N57" s="63" t="s">
        <v>37</v>
      </c>
    </row>
    <row r="58" spans="1:14" ht="13.5" thickBot="1">
      <c r="A58" s="32" t="s">
        <v>98</v>
      </c>
      <c r="B58" s="9" t="s">
        <v>73</v>
      </c>
      <c r="C58" s="70">
        <v>94</v>
      </c>
      <c r="D58" s="9" t="s">
        <v>74</v>
      </c>
      <c r="E58" s="10" t="s">
        <v>98</v>
      </c>
      <c r="F58" s="54" t="s">
        <v>98</v>
      </c>
      <c r="G58" s="57">
        <v>12</v>
      </c>
      <c r="H58" s="52" t="s">
        <v>98</v>
      </c>
      <c r="I58" s="52" t="s">
        <v>98</v>
      </c>
      <c r="J58" s="52" t="s">
        <v>98</v>
      </c>
      <c r="K58" s="52">
        <v>0</v>
      </c>
      <c r="L58" s="52">
        <v>0</v>
      </c>
      <c r="M58" s="52">
        <f>SUM(G58:L58)</f>
        <v>12</v>
      </c>
      <c r="N58" s="53" t="s">
        <v>123</v>
      </c>
    </row>
    <row r="59" ht="12.75">
      <c r="A59" s="3"/>
    </row>
    <row r="60" spans="1:10" ht="13.5" thickBot="1">
      <c r="A60" s="142" t="s">
        <v>161</v>
      </c>
      <c r="B60" s="142"/>
      <c r="C60" s="142"/>
      <c r="D60" s="142"/>
      <c r="E60" s="4"/>
      <c r="F60" s="3"/>
      <c r="G60" s="3"/>
      <c r="H60" s="3"/>
      <c r="I60" s="3"/>
      <c r="J60" s="3"/>
    </row>
    <row r="61" spans="1:14" ht="13.5" thickBot="1">
      <c r="A61" s="11" t="s">
        <v>0</v>
      </c>
      <c r="B61" s="12" t="s">
        <v>1</v>
      </c>
      <c r="C61" s="12" t="s">
        <v>53</v>
      </c>
      <c r="D61" s="12" t="s">
        <v>2</v>
      </c>
      <c r="E61" s="13" t="s">
        <v>3</v>
      </c>
      <c r="F61" s="47" t="s">
        <v>4</v>
      </c>
      <c r="G61" s="15" t="s">
        <v>5</v>
      </c>
      <c r="H61" s="16" t="s">
        <v>6</v>
      </c>
      <c r="I61" s="16" t="s">
        <v>7</v>
      </c>
      <c r="J61" s="16" t="s">
        <v>9</v>
      </c>
      <c r="K61" s="16" t="s">
        <v>10</v>
      </c>
      <c r="L61" s="16" t="s">
        <v>11</v>
      </c>
      <c r="M61" s="16" t="s">
        <v>12</v>
      </c>
      <c r="N61" s="17" t="s">
        <v>13</v>
      </c>
    </row>
    <row r="62" spans="1:14" ht="12.75">
      <c r="A62" s="18" t="s">
        <v>14</v>
      </c>
      <c r="B62" s="19" t="s">
        <v>162</v>
      </c>
      <c r="C62" s="76">
        <v>93</v>
      </c>
      <c r="D62" s="19" t="s">
        <v>163</v>
      </c>
      <c r="E62" s="20" t="s">
        <v>164</v>
      </c>
      <c r="F62" s="107">
        <v>17</v>
      </c>
      <c r="G62" s="55" t="s">
        <v>98</v>
      </c>
      <c r="H62" s="49" t="s">
        <v>98</v>
      </c>
      <c r="I62" s="49" t="s">
        <v>98</v>
      </c>
      <c r="J62" s="49">
        <v>17</v>
      </c>
      <c r="K62" s="49">
        <v>0</v>
      </c>
      <c r="L62" s="49">
        <v>0</v>
      </c>
      <c r="M62" s="49">
        <f>SUM(J62:L62)</f>
        <v>17</v>
      </c>
      <c r="N62" s="50" t="s">
        <v>117</v>
      </c>
    </row>
    <row r="63" spans="1:14" ht="12.75">
      <c r="A63" s="7" t="s">
        <v>15</v>
      </c>
      <c r="B63" s="33" t="s">
        <v>51</v>
      </c>
      <c r="C63" s="79">
        <v>93</v>
      </c>
      <c r="D63" s="33" t="s">
        <v>60</v>
      </c>
      <c r="E63" s="6" t="s">
        <v>165</v>
      </c>
      <c r="F63" s="64">
        <v>15</v>
      </c>
      <c r="G63" s="65">
        <v>13</v>
      </c>
      <c r="H63" s="48">
        <v>17</v>
      </c>
      <c r="I63" s="48">
        <v>17</v>
      </c>
      <c r="J63" s="48">
        <v>15</v>
      </c>
      <c r="K63" s="48">
        <v>0</v>
      </c>
      <c r="L63" s="48">
        <v>0</v>
      </c>
      <c r="M63" s="48">
        <f>SUM(G63:L63)</f>
        <v>62</v>
      </c>
      <c r="N63" s="63" t="s">
        <v>14</v>
      </c>
    </row>
    <row r="64" spans="1:14" ht="12.75">
      <c r="A64" s="7" t="s">
        <v>16</v>
      </c>
      <c r="B64" s="5" t="s">
        <v>38</v>
      </c>
      <c r="C64" s="77">
        <v>92</v>
      </c>
      <c r="D64" s="5" t="s">
        <v>74</v>
      </c>
      <c r="E64" s="6" t="s">
        <v>166</v>
      </c>
      <c r="F64" s="64">
        <v>13</v>
      </c>
      <c r="G64" s="65">
        <v>12</v>
      </c>
      <c r="H64" s="48" t="s">
        <v>98</v>
      </c>
      <c r="I64" s="48">
        <v>13</v>
      </c>
      <c r="J64" s="48">
        <v>13</v>
      </c>
      <c r="K64" s="48">
        <v>0</v>
      </c>
      <c r="L64" s="48">
        <v>0</v>
      </c>
      <c r="M64" s="48">
        <f>SUM(G64:L64)</f>
        <v>38</v>
      </c>
      <c r="N64" s="63" t="s">
        <v>15</v>
      </c>
    </row>
    <row r="65" spans="1:14" ht="12.75">
      <c r="A65" s="7" t="s">
        <v>98</v>
      </c>
      <c r="B65" s="33" t="s">
        <v>76</v>
      </c>
      <c r="C65" s="79">
        <v>93</v>
      </c>
      <c r="D65" s="33" t="s">
        <v>55</v>
      </c>
      <c r="E65" s="6" t="s">
        <v>98</v>
      </c>
      <c r="F65" s="64" t="s">
        <v>98</v>
      </c>
      <c r="G65" s="65">
        <v>15</v>
      </c>
      <c r="H65" s="48" t="s">
        <v>98</v>
      </c>
      <c r="I65" s="48">
        <v>12</v>
      </c>
      <c r="J65" s="48" t="s">
        <v>98</v>
      </c>
      <c r="K65" s="48">
        <v>0</v>
      </c>
      <c r="L65" s="48">
        <v>0</v>
      </c>
      <c r="M65" s="48">
        <f>SUM(G65:L65)</f>
        <v>27</v>
      </c>
      <c r="N65" s="63" t="s">
        <v>16</v>
      </c>
    </row>
    <row r="66" spans="1:14" ht="12.75">
      <c r="A66" s="7" t="s">
        <v>98</v>
      </c>
      <c r="B66" s="5" t="s">
        <v>101</v>
      </c>
      <c r="C66" s="77">
        <v>93</v>
      </c>
      <c r="D66" s="5" t="s">
        <v>60</v>
      </c>
      <c r="E66" s="6" t="s">
        <v>98</v>
      </c>
      <c r="F66" s="64" t="s">
        <v>98</v>
      </c>
      <c r="G66" s="65" t="s">
        <v>98</v>
      </c>
      <c r="H66" s="48">
        <v>15</v>
      </c>
      <c r="I66" s="48">
        <v>11</v>
      </c>
      <c r="J66" s="48" t="s">
        <v>98</v>
      </c>
      <c r="K66" s="48">
        <v>0</v>
      </c>
      <c r="L66" s="48">
        <v>0</v>
      </c>
      <c r="M66" s="48">
        <f>SUM(H66:L66)</f>
        <v>26</v>
      </c>
      <c r="N66" s="63" t="s">
        <v>17</v>
      </c>
    </row>
    <row r="67" spans="1:14" ht="12.75">
      <c r="A67" s="7" t="s">
        <v>98</v>
      </c>
      <c r="B67" s="5" t="s">
        <v>75</v>
      </c>
      <c r="C67" s="77">
        <v>92</v>
      </c>
      <c r="D67" s="5" t="s">
        <v>64</v>
      </c>
      <c r="E67" s="6" t="s">
        <v>98</v>
      </c>
      <c r="F67" s="64" t="s">
        <v>98</v>
      </c>
      <c r="G67" s="65">
        <v>17</v>
      </c>
      <c r="H67" s="48" t="s">
        <v>98</v>
      </c>
      <c r="I67" s="48">
        <v>0</v>
      </c>
      <c r="J67" s="48" t="s">
        <v>98</v>
      </c>
      <c r="K67" s="48">
        <v>0</v>
      </c>
      <c r="L67" s="48">
        <v>0</v>
      </c>
      <c r="M67" s="48">
        <f>SUM(G67:L67)</f>
        <v>17</v>
      </c>
      <c r="N67" s="63" t="s">
        <v>117</v>
      </c>
    </row>
    <row r="68" spans="1:14" ht="13.5" thickBot="1">
      <c r="A68" s="8" t="s">
        <v>98</v>
      </c>
      <c r="B68" s="35" t="s">
        <v>124</v>
      </c>
      <c r="C68" s="80">
        <v>93</v>
      </c>
      <c r="D68" s="35" t="s">
        <v>55</v>
      </c>
      <c r="E68" s="10" t="s">
        <v>98</v>
      </c>
      <c r="F68" s="54" t="s">
        <v>98</v>
      </c>
      <c r="G68" s="57" t="s">
        <v>98</v>
      </c>
      <c r="H68" s="52" t="s">
        <v>98</v>
      </c>
      <c r="I68" s="52">
        <v>15</v>
      </c>
      <c r="J68" s="52" t="s">
        <v>98</v>
      </c>
      <c r="K68" s="52">
        <v>0</v>
      </c>
      <c r="L68" s="52">
        <v>0</v>
      </c>
      <c r="M68" s="52">
        <f>SUM(I68:L68)</f>
        <v>15</v>
      </c>
      <c r="N68" s="53" t="s">
        <v>123</v>
      </c>
    </row>
    <row r="69" ht="12.75">
      <c r="A69" s="3"/>
    </row>
    <row r="70" spans="1:10" ht="13.5" thickBot="1">
      <c r="A70" s="142" t="s">
        <v>160</v>
      </c>
      <c r="B70" s="142"/>
      <c r="C70" s="142"/>
      <c r="D70" s="142"/>
      <c r="E70" s="4"/>
      <c r="F70" s="3"/>
      <c r="G70" s="3"/>
      <c r="H70" s="3"/>
      <c r="I70" s="3"/>
      <c r="J70" s="3"/>
    </row>
    <row r="71" spans="1:14" ht="13.5" thickBot="1">
      <c r="A71" s="45" t="s">
        <v>0</v>
      </c>
      <c r="B71" s="46" t="s">
        <v>1</v>
      </c>
      <c r="C71" s="46" t="s">
        <v>53</v>
      </c>
      <c r="D71" s="46" t="s">
        <v>2</v>
      </c>
      <c r="E71" s="13" t="s">
        <v>3</v>
      </c>
      <c r="F71" s="14" t="s">
        <v>4</v>
      </c>
      <c r="G71" s="15" t="s">
        <v>5</v>
      </c>
      <c r="H71" s="16" t="s">
        <v>6</v>
      </c>
      <c r="I71" s="16" t="s">
        <v>7</v>
      </c>
      <c r="J71" s="16" t="s">
        <v>9</v>
      </c>
      <c r="K71" s="16" t="s">
        <v>10</v>
      </c>
      <c r="L71" s="16" t="s">
        <v>11</v>
      </c>
      <c r="M71" s="16" t="s">
        <v>12</v>
      </c>
      <c r="N71" s="17" t="s">
        <v>13</v>
      </c>
    </row>
    <row r="72" spans="1:14" ht="12.75">
      <c r="A72" s="18" t="s">
        <v>98</v>
      </c>
      <c r="B72" s="19" t="s">
        <v>77</v>
      </c>
      <c r="C72" s="76">
        <v>93</v>
      </c>
      <c r="D72" s="19" t="s">
        <v>57</v>
      </c>
      <c r="E72" s="20" t="s">
        <v>98</v>
      </c>
      <c r="F72" s="107" t="s">
        <v>98</v>
      </c>
      <c r="G72" s="55">
        <v>17</v>
      </c>
      <c r="H72" s="49" t="s">
        <v>98</v>
      </c>
      <c r="I72" s="49">
        <v>15</v>
      </c>
      <c r="J72" s="49" t="s">
        <v>98</v>
      </c>
      <c r="K72" s="49">
        <v>0</v>
      </c>
      <c r="L72" s="49">
        <v>0</v>
      </c>
      <c r="M72" s="49">
        <f>SUM(G72:L72)</f>
        <v>32</v>
      </c>
      <c r="N72" s="50" t="s">
        <v>14</v>
      </c>
    </row>
    <row r="73" spans="1:14" ht="12.75">
      <c r="A73" s="7" t="s">
        <v>98</v>
      </c>
      <c r="B73" s="5" t="s">
        <v>125</v>
      </c>
      <c r="C73" s="77">
        <v>93</v>
      </c>
      <c r="D73" s="5" t="s">
        <v>74</v>
      </c>
      <c r="E73" s="89" t="s">
        <v>98</v>
      </c>
      <c r="F73" s="64" t="s">
        <v>98</v>
      </c>
      <c r="G73" s="65" t="s">
        <v>98</v>
      </c>
      <c r="H73" s="48" t="s">
        <v>98</v>
      </c>
      <c r="I73" s="48">
        <v>17</v>
      </c>
      <c r="J73" s="48" t="s">
        <v>98</v>
      </c>
      <c r="K73" s="48">
        <v>0</v>
      </c>
      <c r="L73" s="48">
        <v>0</v>
      </c>
      <c r="M73" s="48">
        <f>SUM(I73:L73)</f>
        <v>17</v>
      </c>
      <c r="N73" s="63" t="s">
        <v>15</v>
      </c>
    </row>
    <row r="74" spans="1:14" ht="13.5" thickBot="1">
      <c r="A74" s="8" t="s">
        <v>98</v>
      </c>
      <c r="B74" s="9" t="s">
        <v>126</v>
      </c>
      <c r="C74" s="70">
        <v>93</v>
      </c>
      <c r="D74" s="9" t="s">
        <v>57</v>
      </c>
      <c r="E74" s="101" t="s">
        <v>98</v>
      </c>
      <c r="F74" s="54" t="s">
        <v>98</v>
      </c>
      <c r="G74" s="57" t="s">
        <v>98</v>
      </c>
      <c r="H74" s="52" t="s">
        <v>98</v>
      </c>
      <c r="I74" s="52">
        <v>13</v>
      </c>
      <c r="J74" s="52" t="s">
        <v>98</v>
      </c>
      <c r="K74" s="52">
        <v>0</v>
      </c>
      <c r="L74" s="52">
        <v>0</v>
      </c>
      <c r="M74" s="52">
        <f>SUM(I74:L74)</f>
        <v>13</v>
      </c>
      <c r="N74" s="53" t="s">
        <v>16</v>
      </c>
    </row>
    <row r="75" ht="12.75">
      <c r="A75" s="3"/>
    </row>
    <row r="76" spans="1:10" ht="13.5" thickBot="1">
      <c r="A76" s="142" t="s">
        <v>167</v>
      </c>
      <c r="B76" s="142"/>
      <c r="C76" s="142"/>
      <c r="D76" s="142"/>
      <c r="E76" s="4"/>
      <c r="F76" s="3"/>
      <c r="G76" s="3"/>
      <c r="H76" s="3"/>
      <c r="I76" s="3"/>
      <c r="J76" s="3"/>
    </row>
    <row r="77" spans="1:14" ht="13.5" thickBot="1">
      <c r="A77" s="11" t="s">
        <v>0</v>
      </c>
      <c r="B77" s="12" t="s">
        <v>1</v>
      </c>
      <c r="C77" s="12" t="s">
        <v>53</v>
      </c>
      <c r="D77" s="12" t="s">
        <v>2</v>
      </c>
      <c r="E77" s="13" t="s">
        <v>3</v>
      </c>
      <c r="F77" s="47" t="s">
        <v>4</v>
      </c>
      <c r="G77" s="15" t="s">
        <v>5</v>
      </c>
      <c r="H77" s="16" t="s">
        <v>6</v>
      </c>
      <c r="I77" s="16" t="s">
        <v>7</v>
      </c>
      <c r="J77" s="16" t="s">
        <v>9</v>
      </c>
      <c r="K77" s="16" t="s">
        <v>10</v>
      </c>
      <c r="L77" s="16" t="s">
        <v>11</v>
      </c>
      <c r="M77" s="16" t="s">
        <v>12</v>
      </c>
      <c r="N77" s="17" t="s">
        <v>13</v>
      </c>
    </row>
    <row r="78" spans="1:14" ht="12.75">
      <c r="A78" s="18" t="s">
        <v>14</v>
      </c>
      <c r="B78" s="19" t="s">
        <v>46</v>
      </c>
      <c r="C78" s="76">
        <v>91</v>
      </c>
      <c r="D78" s="19" t="s">
        <v>173</v>
      </c>
      <c r="E78" s="20" t="s">
        <v>174</v>
      </c>
      <c r="F78" s="107">
        <v>17</v>
      </c>
      <c r="G78" s="55">
        <v>12</v>
      </c>
      <c r="H78" s="49" t="s">
        <v>98</v>
      </c>
      <c r="I78" s="49" t="s">
        <v>98</v>
      </c>
      <c r="J78" s="49">
        <v>17</v>
      </c>
      <c r="K78" s="49">
        <v>0</v>
      </c>
      <c r="L78" s="49">
        <v>0</v>
      </c>
      <c r="M78" s="49">
        <f>SUM(G78:L78)</f>
        <v>29</v>
      </c>
      <c r="N78" s="60" t="s">
        <v>16</v>
      </c>
    </row>
    <row r="79" spans="1:14" ht="12.75">
      <c r="A79" s="7" t="s">
        <v>15</v>
      </c>
      <c r="B79" s="5" t="s">
        <v>103</v>
      </c>
      <c r="C79" s="77">
        <v>91</v>
      </c>
      <c r="D79" s="5" t="s">
        <v>104</v>
      </c>
      <c r="E79" s="6" t="s">
        <v>175</v>
      </c>
      <c r="F79" s="64">
        <v>15</v>
      </c>
      <c r="G79" s="65" t="s">
        <v>98</v>
      </c>
      <c r="H79" s="48">
        <v>17</v>
      </c>
      <c r="I79" s="48">
        <v>13</v>
      </c>
      <c r="J79" s="48">
        <v>15</v>
      </c>
      <c r="K79" s="48">
        <v>0</v>
      </c>
      <c r="L79" s="48">
        <v>0</v>
      </c>
      <c r="M79" s="48">
        <f>SUM(H79:L79)</f>
        <v>45</v>
      </c>
      <c r="N79" s="63" t="s">
        <v>14</v>
      </c>
    </row>
    <row r="80" spans="1:14" ht="12.75">
      <c r="A80" s="7" t="s">
        <v>16</v>
      </c>
      <c r="B80" s="5" t="s">
        <v>39</v>
      </c>
      <c r="C80" s="77">
        <v>91</v>
      </c>
      <c r="D80" s="5" t="s">
        <v>97</v>
      </c>
      <c r="E80" s="6" t="s">
        <v>176</v>
      </c>
      <c r="F80" s="64">
        <v>13</v>
      </c>
      <c r="G80" s="65">
        <v>11</v>
      </c>
      <c r="H80" s="48" t="s">
        <v>98</v>
      </c>
      <c r="I80" s="48">
        <v>15</v>
      </c>
      <c r="J80" s="48">
        <v>13</v>
      </c>
      <c r="K80" s="48">
        <v>0</v>
      </c>
      <c r="L80" s="48">
        <v>0</v>
      </c>
      <c r="M80" s="48">
        <f>SUM(G80:L80)</f>
        <v>39</v>
      </c>
      <c r="N80" s="63" t="s">
        <v>15</v>
      </c>
    </row>
    <row r="81" spans="1:14" ht="12.75">
      <c r="A81" s="7" t="s">
        <v>17</v>
      </c>
      <c r="B81" s="25" t="s">
        <v>40</v>
      </c>
      <c r="C81" s="84">
        <v>90</v>
      </c>
      <c r="D81" s="25" t="s">
        <v>19</v>
      </c>
      <c r="E81" s="26" t="s">
        <v>177</v>
      </c>
      <c r="F81" s="116">
        <v>12</v>
      </c>
      <c r="G81" s="82">
        <v>13</v>
      </c>
      <c r="H81" s="81" t="s">
        <v>98</v>
      </c>
      <c r="I81" s="81" t="s">
        <v>98</v>
      </c>
      <c r="J81" s="81">
        <v>12</v>
      </c>
      <c r="K81" s="81">
        <v>0</v>
      </c>
      <c r="L81" s="81">
        <v>0</v>
      </c>
      <c r="M81" s="69">
        <f>SUM(G81:L81)</f>
        <v>25</v>
      </c>
      <c r="N81" s="66" t="s">
        <v>17</v>
      </c>
    </row>
    <row r="82" spans="1:14" ht="12.75">
      <c r="A82" s="27" t="s">
        <v>98</v>
      </c>
      <c r="B82" s="5" t="s">
        <v>78</v>
      </c>
      <c r="C82" s="77" t="s">
        <v>66</v>
      </c>
      <c r="D82" s="5" t="s">
        <v>74</v>
      </c>
      <c r="E82" s="6" t="s">
        <v>98</v>
      </c>
      <c r="F82" s="64" t="s">
        <v>98</v>
      </c>
      <c r="G82" s="65">
        <v>17</v>
      </c>
      <c r="H82" s="48" t="s">
        <v>98</v>
      </c>
      <c r="I82" s="48" t="s">
        <v>98</v>
      </c>
      <c r="J82" s="48" t="s">
        <v>98</v>
      </c>
      <c r="K82" s="48">
        <v>0</v>
      </c>
      <c r="L82" s="48">
        <v>0</v>
      </c>
      <c r="M82" s="48">
        <f>SUM(G82:L82)</f>
        <v>17</v>
      </c>
      <c r="N82" s="63" t="s">
        <v>117</v>
      </c>
    </row>
    <row r="83" spans="1:14" ht="12.75">
      <c r="A83" s="27" t="s">
        <v>98</v>
      </c>
      <c r="B83" s="5" t="s">
        <v>127</v>
      </c>
      <c r="C83" s="77">
        <v>90</v>
      </c>
      <c r="D83" s="5" t="s">
        <v>74</v>
      </c>
      <c r="E83" s="89" t="s">
        <v>98</v>
      </c>
      <c r="F83" s="64" t="s">
        <v>98</v>
      </c>
      <c r="G83" s="65" t="s">
        <v>98</v>
      </c>
      <c r="H83" s="48" t="s">
        <v>98</v>
      </c>
      <c r="I83" s="48">
        <v>17</v>
      </c>
      <c r="J83" s="48" t="s">
        <v>98</v>
      </c>
      <c r="K83" s="48">
        <v>0</v>
      </c>
      <c r="L83" s="48">
        <v>0</v>
      </c>
      <c r="M83" s="48">
        <f>SUM(I83:L83)</f>
        <v>17</v>
      </c>
      <c r="N83" s="63" t="s">
        <v>117</v>
      </c>
    </row>
    <row r="84" spans="1:14" ht="12.75">
      <c r="A84" s="27" t="s">
        <v>98</v>
      </c>
      <c r="B84" s="73" t="s">
        <v>79</v>
      </c>
      <c r="C84" s="83" t="s">
        <v>66</v>
      </c>
      <c r="D84" s="33" t="s">
        <v>74</v>
      </c>
      <c r="E84" s="34" t="s">
        <v>98</v>
      </c>
      <c r="F84" s="114" t="s">
        <v>98</v>
      </c>
      <c r="G84" s="61">
        <v>15</v>
      </c>
      <c r="H84" s="62" t="s">
        <v>98</v>
      </c>
      <c r="I84" s="62" t="s">
        <v>98</v>
      </c>
      <c r="J84" s="62" t="s">
        <v>98</v>
      </c>
      <c r="K84" s="62">
        <v>0</v>
      </c>
      <c r="L84" s="62">
        <v>0</v>
      </c>
      <c r="M84" s="62">
        <f>SUM(G84:L84)</f>
        <v>15</v>
      </c>
      <c r="N84" s="66" t="s">
        <v>123</v>
      </c>
    </row>
    <row r="85" spans="1:14" ht="13.5" thickBot="1">
      <c r="A85" s="30" t="s">
        <v>98</v>
      </c>
      <c r="B85" s="9" t="s">
        <v>128</v>
      </c>
      <c r="C85" s="70">
        <v>91</v>
      </c>
      <c r="D85" s="9" t="s">
        <v>74</v>
      </c>
      <c r="E85" s="10" t="s">
        <v>98</v>
      </c>
      <c r="F85" s="54" t="s">
        <v>98</v>
      </c>
      <c r="G85" s="57" t="s">
        <v>98</v>
      </c>
      <c r="H85" s="52" t="s">
        <v>98</v>
      </c>
      <c r="I85" s="52">
        <v>12</v>
      </c>
      <c r="J85" s="52" t="s">
        <v>98</v>
      </c>
      <c r="K85" s="52">
        <v>0</v>
      </c>
      <c r="L85" s="52">
        <v>0</v>
      </c>
      <c r="M85" s="52">
        <f>SUM(I85:L85)</f>
        <v>12</v>
      </c>
      <c r="N85" s="53" t="s">
        <v>135</v>
      </c>
    </row>
    <row r="86" ht="12.75">
      <c r="A86" s="3"/>
    </row>
    <row r="87" spans="1:10" ht="13.5" thickBot="1">
      <c r="A87" s="142" t="s">
        <v>168</v>
      </c>
      <c r="B87" s="142"/>
      <c r="C87" s="142"/>
      <c r="D87" s="142"/>
      <c r="E87" s="4"/>
      <c r="F87" s="3"/>
      <c r="G87" s="3"/>
      <c r="H87" s="3"/>
      <c r="I87" s="3"/>
      <c r="J87" s="3"/>
    </row>
    <row r="88" spans="1:14" ht="13.5" thickBot="1">
      <c r="A88" s="11" t="s">
        <v>0</v>
      </c>
      <c r="B88" s="12" t="s">
        <v>1</v>
      </c>
      <c r="C88" s="12" t="s">
        <v>53</v>
      </c>
      <c r="D88" s="12" t="s">
        <v>2</v>
      </c>
      <c r="E88" s="13" t="s">
        <v>3</v>
      </c>
      <c r="F88" s="14" t="s">
        <v>4</v>
      </c>
      <c r="G88" s="15" t="s">
        <v>5</v>
      </c>
      <c r="H88" s="16" t="s">
        <v>6</v>
      </c>
      <c r="I88" s="16" t="s">
        <v>7</v>
      </c>
      <c r="J88" s="16" t="s">
        <v>9</v>
      </c>
      <c r="K88" s="16" t="s">
        <v>10</v>
      </c>
      <c r="L88" s="16" t="s">
        <v>11</v>
      </c>
      <c r="M88" s="16" t="s">
        <v>12</v>
      </c>
      <c r="N88" s="17" t="s">
        <v>13</v>
      </c>
    </row>
    <row r="89" spans="1:14" ht="12.75">
      <c r="A89" s="18" t="s">
        <v>14</v>
      </c>
      <c r="B89" s="19" t="s">
        <v>178</v>
      </c>
      <c r="C89" s="76" t="s">
        <v>66</v>
      </c>
      <c r="D89" s="19" t="s">
        <v>85</v>
      </c>
      <c r="E89" s="20" t="s">
        <v>180</v>
      </c>
      <c r="F89" s="107">
        <v>17</v>
      </c>
      <c r="G89" s="55" t="s">
        <v>98</v>
      </c>
      <c r="H89" s="49" t="s">
        <v>98</v>
      </c>
      <c r="I89" s="49" t="s">
        <v>98</v>
      </c>
      <c r="J89" s="49">
        <v>17</v>
      </c>
      <c r="K89" s="49">
        <v>0</v>
      </c>
      <c r="L89" s="49">
        <v>0</v>
      </c>
      <c r="M89" s="49">
        <f>SUM(J89:L89)</f>
        <v>17</v>
      </c>
      <c r="N89" s="50" t="s">
        <v>183</v>
      </c>
    </row>
    <row r="90" spans="1:14" ht="12.75">
      <c r="A90" s="7" t="s">
        <v>15</v>
      </c>
      <c r="B90" s="5" t="s">
        <v>179</v>
      </c>
      <c r="C90" s="77">
        <v>90</v>
      </c>
      <c r="D90" s="5" t="s">
        <v>182</v>
      </c>
      <c r="E90" s="6" t="s">
        <v>181</v>
      </c>
      <c r="F90" s="64">
        <v>15</v>
      </c>
      <c r="G90" s="65" t="s">
        <v>98</v>
      </c>
      <c r="H90" s="48" t="s">
        <v>98</v>
      </c>
      <c r="I90" s="48" t="s">
        <v>98</v>
      </c>
      <c r="J90" s="48">
        <v>15</v>
      </c>
      <c r="K90" s="48">
        <v>0</v>
      </c>
      <c r="L90" s="48">
        <v>0</v>
      </c>
      <c r="M90" s="48">
        <f>SUM(J90:L90)</f>
        <v>15</v>
      </c>
      <c r="N90" s="63" t="s">
        <v>148</v>
      </c>
    </row>
    <row r="91" spans="1:14" ht="12.75">
      <c r="A91" s="7" t="s">
        <v>98</v>
      </c>
      <c r="B91" s="5" t="s">
        <v>129</v>
      </c>
      <c r="C91" s="77">
        <v>91</v>
      </c>
      <c r="D91" s="5" t="s">
        <v>74</v>
      </c>
      <c r="E91" s="89" t="s">
        <v>98</v>
      </c>
      <c r="F91" s="64" t="s">
        <v>98</v>
      </c>
      <c r="G91" s="65" t="s">
        <v>98</v>
      </c>
      <c r="H91" s="48" t="s">
        <v>98</v>
      </c>
      <c r="I91" s="48">
        <v>17</v>
      </c>
      <c r="J91" s="48" t="s">
        <v>98</v>
      </c>
      <c r="K91" s="48">
        <v>0</v>
      </c>
      <c r="L91" s="48">
        <v>0</v>
      </c>
      <c r="M91" s="48">
        <f>SUM(I91:L91)</f>
        <v>17</v>
      </c>
      <c r="N91" s="63" t="s">
        <v>183</v>
      </c>
    </row>
    <row r="92" spans="1:14" ht="12.75">
      <c r="A92" s="7" t="s">
        <v>98</v>
      </c>
      <c r="B92" s="5" t="s">
        <v>80</v>
      </c>
      <c r="C92" s="77">
        <v>90</v>
      </c>
      <c r="D92" s="5" t="s">
        <v>57</v>
      </c>
      <c r="E92" s="6" t="s">
        <v>98</v>
      </c>
      <c r="F92" s="64" t="s">
        <v>98</v>
      </c>
      <c r="G92" s="65">
        <v>17</v>
      </c>
      <c r="H92" s="48" t="s">
        <v>98</v>
      </c>
      <c r="I92" s="48" t="s">
        <v>98</v>
      </c>
      <c r="J92" s="48" t="s">
        <v>98</v>
      </c>
      <c r="K92" s="48">
        <v>0</v>
      </c>
      <c r="L92" s="48">
        <v>0</v>
      </c>
      <c r="M92" s="48">
        <f>SUM(G92:L92)</f>
        <v>17</v>
      </c>
      <c r="N92" s="63" t="s">
        <v>183</v>
      </c>
    </row>
    <row r="93" spans="1:14" ht="13.5" thickBot="1">
      <c r="A93" s="8" t="s">
        <v>98</v>
      </c>
      <c r="B93" s="9" t="s">
        <v>130</v>
      </c>
      <c r="C93" s="70">
        <v>90</v>
      </c>
      <c r="D93" s="9" t="s">
        <v>74</v>
      </c>
      <c r="E93" s="101" t="s">
        <v>98</v>
      </c>
      <c r="F93" s="54" t="s">
        <v>98</v>
      </c>
      <c r="G93" s="57" t="s">
        <v>98</v>
      </c>
      <c r="H93" s="52" t="s">
        <v>98</v>
      </c>
      <c r="I93" s="52">
        <v>15</v>
      </c>
      <c r="J93" s="52" t="s">
        <v>98</v>
      </c>
      <c r="K93" s="52">
        <v>0</v>
      </c>
      <c r="L93" s="52">
        <v>0</v>
      </c>
      <c r="M93" s="52">
        <f>SUM(I93:L93)</f>
        <v>15</v>
      </c>
      <c r="N93" s="53" t="s">
        <v>148</v>
      </c>
    </row>
    <row r="94" ht="12.75">
      <c r="A94" s="3"/>
    </row>
    <row r="95" spans="1:10" ht="13.5" thickBot="1">
      <c r="A95" s="142" t="s">
        <v>169</v>
      </c>
      <c r="B95" s="142"/>
      <c r="C95" s="142"/>
      <c r="D95" s="142"/>
      <c r="E95" s="4"/>
      <c r="F95" s="3"/>
      <c r="G95" s="3"/>
      <c r="H95" s="3"/>
      <c r="I95" s="3"/>
      <c r="J95" s="3"/>
    </row>
    <row r="96" spans="1:14" ht="13.5" thickBot="1">
      <c r="A96" s="11" t="s">
        <v>0</v>
      </c>
      <c r="B96" s="12" t="s">
        <v>1</v>
      </c>
      <c r="C96" s="12" t="s">
        <v>53</v>
      </c>
      <c r="D96" s="12" t="s">
        <v>2</v>
      </c>
      <c r="E96" s="13" t="s">
        <v>3</v>
      </c>
      <c r="F96" s="14" t="s">
        <v>4</v>
      </c>
      <c r="G96" s="15" t="s">
        <v>5</v>
      </c>
      <c r="H96" s="16" t="s">
        <v>6</v>
      </c>
      <c r="I96" s="16" t="s">
        <v>7</v>
      </c>
      <c r="J96" s="16" t="s">
        <v>9</v>
      </c>
      <c r="K96" s="16" t="s">
        <v>10</v>
      </c>
      <c r="L96" s="16" t="s">
        <v>11</v>
      </c>
      <c r="M96" s="16" t="s">
        <v>12</v>
      </c>
      <c r="N96" s="17" t="s">
        <v>13</v>
      </c>
    </row>
    <row r="97" spans="1:14" ht="12.75">
      <c r="A97" s="18" t="s">
        <v>14</v>
      </c>
      <c r="B97" s="19" t="s">
        <v>184</v>
      </c>
      <c r="C97" s="76">
        <v>86</v>
      </c>
      <c r="D97" s="19" t="s">
        <v>185</v>
      </c>
      <c r="E97" s="20" t="s">
        <v>186</v>
      </c>
      <c r="F97" s="107">
        <v>17</v>
      </c>
      <c r="G97" s="55" t="s">
        <v>98</v>
      </c>
      <c r="H97" s="49" t="s">
        <v>98</v>
      </c>
      <c r="I97" s="49" t="s">
        <v>98</v>
      </c>
      <c r="J97" s="49">
        <v>17</v>
      </c>
      <c r="K97" s="49">
        <v>0</v>
      </c>
      <c r="L97" s="49">
        <v>0</v>
      </c>
      <c r="M97" s="49">
        <f>SUM(J97:L97)</f>
        <v>17</v>
      </c>
      <c r="N97" s="50" t="s">
        <v>148</v>
      </c>
    </row>
    <row r="98" spans="1:14" ht="12.75">
      <c r="A98" s="7" t="s">
        <v>15</v>
      </c>
      <c r="B98" s="5" t="s">
        <v>187</v>
      </c>
      <c r="C98" s="77">
        <v>88</v>
      </c>
      <c r="D98" s="5" t="s">
        <v>188</v>
      </c>
      <c r="E98" s="6" t="s">
        <v>189</v>
      </c>
      <c r="F98" s="64">
        <v>15</v>
      </c>
      <c r="G98" s="65" t="s">
        <v>98</v>
      </c>
      <c r="H98" s="48" t="s">
        <v>98</v>
      </c>
      <c r="I98" s="48" t="s">
        <v>98</v>
      </c>
      <c r="J98" s="48">
        <v>15</v>
      </c>
      <c r="K98" s="48">
        <v>0</v>
      </c>
      <c r="L98" s="48">
        <v>0</v>
      </c>
      <c r="M98" s="48">
        <f>SUM(J98:L98)</f>
        <v>15</v>
      </c>
      <c r="N98" s="63" t="s">
        <v>37</v>
      </c>
    </row>
    <row r="99" spans="1:14" ht="12.75">
      <c r="A99" s="7" t="s">
        <v>16</v>
      </c>
      <c r="B99" s="33" t="s">
        <v>82</v>
      </c>
      <c r="C99" s="79">
        <v>77</v>
      </c>
      <c r="D99" s="33" t="s">
        <v>41</v>
      </c>
      <c r="E99" s="34" t="s">
        <v>191</v>
      </c>
      <c r="F99" s="114">
        <v>13</v>
      </c>
      <c r="G99" s="61">
        <v>15</v>
      </c>
      <c r="H99" s="62" t="s">
        <v>98</v>
      </c>
      <c r="I99" s="62" t="s">
        <v>98</v>
      </c>
      <c r="J99" s="62">
        <v>13</v>
      </c>
      <c r="K99" s="62">
        <v>0</v>
      </c>
      <c r="L99" s="62">
        <v>0</v>
      </c>
      <c r="M99" s="62">
        <f>SUM(G99:L99)</f>
        <v>28</v>
      </c>
      <c r="N99" s="63" t="s">
        <v>16</v>
      </c>
    </row>
    <row r="100" spans="1:14" ht="12.75">
      <c r="A100" s="7" t="s">
        <v>17</v>
      </c>
      <c r="B100" s="5" t="s">
        <v>84</v>
      </c>
      <c r="C100" s="77">
        <v>70</v>
      </c>
      <c r="D100" s="5" t="s">
        <v>85</v>
      </c>
      <c r="E100" s="6" t="s">
        <v>192</v>
      </c>
      <c r="F100" s="64">
        <v>12</v>
      </c>
      <c r="G100" s="65">
        <v>12</v>
      </c>
      <c r="H100" s="48" t="s">
        <v>98</v>
      </c>
      <c r="I100" s="48">
        <v>12</v>
      </c>
      <c r="J100" s="48">
        <v>12</v>
      </c>
      <c r="K100" s="48">
        <v>0</v>
      </c>
      <c r="L100" s="48">
        <v>0</v>
      </c>
      <c r="M100" s="48">
        <f>SUM(G100:L100)</f>
        <v>36</v>
      </c>
      <c r="N100" s="63" t="s">
        <v>14</v>
      </c>
    </row>
    <row r="101" spans="1:14" ht="12.75">
      <c r="A101" s="7" t="s">
        <v>36</v>
      </c>
      <c r="B101" s="5" t="s">
        <v>190</v>
      </c>
      <c r="C101" s="77">
        <v>89</v>
      </c>
      <c r="D101" s="5" t="s">
        <v>19</v>
      </c>
      <c r="E101" s="6" t="s">
        <v>193</v>
      </c>
      <c r="F101" s="64">
        <v>11</v>
      </c>
      <c r="G101" s="65" t="s">
        <v>98</v>
      </c>
      <c r="H101" s="48" t="s">
        <v>98</v>
      </c>
      <c r="I101" s="48" t="s">
        <v>98</v>
      </c>
      <c r="J101" s="48">
        <v>11</v>
      </c>
      <c r="K101" s="48">
        <v>0</v>
      </c>
      <c r="L101" s="48">
        <v>0</v>
      </c>
      <c r="M101" s="48">
        <f>SUM(J101:L101)</f>
        <v>11</v>
      </c>
      <c r="N101" s="63" t="s">
        <v>142</v>
      </c>
    </row>
    <row r="102" spans="1:14" ht="12.75">
      <c r="A102" s="7" t="s">
        <v>98</v>
      </c>
      <c r="B102" s="33" t="s">
        <v>18</v>
      </c>
      <c r="C102" s="79">
        <v>83</v>
      </c>
      <c r="D102" s="33" t="s">
        <v>81</v>
      </c>
      <c r="E102" s="34" t="s">
        <v>98</v>
      </c>
      <c r="F102" s="114" t="s">
        <v>98</v>
      </c>
      <c r="G102" s="61">
        <v>17</v>
      </c>
      <c r="H102" s="62" t="s">
        <v>98</v>
      </c>
      <c r="I102" s="62">
        <v>15</v>
      </c>
      <c r="J102" s="62" t="s">
        <v>98</v>
      </c>
      <c r="K102" s="62">
        <v>0</v>
      </c>
      <c r="L102" s="62">
        <v>0</v>
      </c>
      <c r="M102" s="62">
        <f>SUM(G102:L102)</f>
        <v>32</v>
      </c>
      <c r="N102" s="63" t="s">
        <v>15</v>
      </c>
    </row>
    <row r="103" spans="1:14" ht="12.75">
      <c r="A103" s="7" t="s">
        <v>98</v>
      </c>
      <c r="B103" s="5" t="s">
        <v>131</v>
      </c>
      <c r="C103" s="77">
        <v>88</v>
      </c>
      <c r="D103" s="5" t="s">
        <v>74</v>
      </c>
      <c r="E103" s="89" t="s">
        <v>98</v>
      </c>
      <c r="F103" s="64" t="s">
        <v>98</v>
      </c>
      <c r="G103" s="65" t="s">
        <v>98</v>
      </c>
      <c r="H103" s="48" t="s">
        <v>98</v>
      </c>
      <c r="I103" s="48">
        <v>17</v>
      </c>
      <c r="J103" s="48" t="s">
        <v>98</v>
      </c>
      <c r="K103" s="48">
        <v>0</v>
      </c>
      <c r="L103" s="48">
        <v>0</v>
      </c>
      <c r="M103" s="48">
        <f>SUM(I103:L103)</f>
        <v>17</v>
      </c>
      <c r="N103" s="63" t="s">
        <v>148</v>
      </c>
    </row>
    <row r="104" spans="1:14" ht="12.75">
      <c r="A104" s="7" t="s">
        <v>98</v>
      </c>
      <c r="B104" s="33" t="s">
        <v>132</v>
      </c>
      <c r="C104" s="79">
        <v>70</v>
      </c>
      <c r="D104" s="33" t="s">
        <v>85</v>
      </c>
      <c r="E104" s="34" t="s">
        <v>98</v>
      </c>
      <c r="F104" s="114" t="s">
        <v>98</v>
      </c>
      <c r="G104" s="61" t="s">
        <v>98</v>
      </c>
      <c r="H104" s="62" t="s">
        <v>98</v>
      </c>
      <c r="I104" s="62">
        <v>13</v>
      </c>
      <c r="J104" s="62" t="s">
        <v>98</v>
      </c>
      <c r="K104" s="62">
        <v>0</v>
      </c>
      <c r="L104" s="62">
        <v>0</v>
      </c>
      <c r="M104" s="62">
        <f>SUM(I104:L104)</f>
        <v>13</v>
      </c>
      <c r="N104" s="63" t="s">
        <v>118</v>
      </c>
    </row>
    <row r="105" spans="1:14" ht="12.75">
      <c r="A105" s="7" t="s">
        <v>98</v>
      </c>
      <c r="B105" s="5" t="s">
        <v>83</v>
      </c>
      <c r="C105" s="77">
        <v>78</v>
      </c>
      <c r="D105" s="5" t="s">
        <v>41</v>
      </c>
      <c r="E105" s="6" t="s">
        <v>98</v>
      </c>
      <c r="F105" s="64" t="s">
        <v>98</v>
      </c>
      <c r="G105" s="65">
        <v>13</v>
      </c>
      <c r="H105" s="48" t="s">
        <v>98</v>
      </c>
      <c r="I105" s="48" t="s">
        <v>98</v>
      </c>
      <c r="J105" s="48" t="s">
        <v>98</v>
      </c>
      <c r="K105" s="48">
        <v>0</v>
      </c>
      <c r="L105" s="48">
        <v>0</v>
      </c>
      <c r="M105" s="48">
        <f>SUM(G105:L105)</f>
        <v>13</v>
      </c>
      <c r="N105" s="63" t="s">
        <v>118</v>
      </c>
    </row>
    <row r="106" spans="1:14" ht="13.5" thickBot="1">
      <c r="A106" s="8" t="s">
        <v>98</v>
      </c>
      <c r="B106" s="9" t="s">
        <v>86</v>
      </c>
      <c r="C106" s="70" t="s">
        <v>66</v>
      </c>
      <c r="D106" s="9" t="s">
        <v>19</v>
      </c>
      <c r="E106" s="10" t="s">
        <v>98</v>
      </c>
      <c r="F106" s="54" t="s">
        <v>98</v>
      </c>
      <c r="G106" s="57">
        <v>11</v>
      </c>
      <c r="H106" s="52" t="s">
        <v>98</v>
      </c>
      <c r="I106" s="52" t="s">
        <v>98</v>
      </c>
      <c r="J106" s="52" t="s">
        <v>98</v>
      </c>
      <c r="K106" s="52">
        <v>0</v>
      </c>
      <c r="L106" s="52">
        <v>0</v>
      </c>
      <c r="M106" s="52">
        <f>SUM(G106:L106)</f>
        <v>11</v>
      </c>
      <c r="N106" s="53" t="s">
        <v>142</v>
      </c>
    </row>
    <row r="107" ht="12.75">
      <c r="A107" s="3"/>
    </row>
    <row r="108" spans="1:10" ht="13.5" thickBot="1">
      <c r="A108" s="142" t="s">
        <v>171</v>
      </c>
      <c r="B108" s="142"/>
      <c r="C108" s="142"/>
      <c r="D108" s="142"/>
      <c r="E108" s="4"/>
      <c r="F108" s="3"/>
      <c r="G108" s="3"/>
      <c r="H108" s="3"/>
      <c r="I108" s="3"/>
      <c r="J108" s="3"/>
    </row>
    <row r="109" spans="1:14" ht="13.5" thickBot="1">
      <c r="A109" s="11" t="s">
        <v>0</v>
      </c>
      <c r="B109" s="12" t="s">
        <v>1</v>
      </c>
      <c r="C109" s="12" t="s">
        <v>53</v>
      </c>
      <c r="D109" s="12" t="s">
        <v>2</v>
      </c>
      <c r="E109" s="13" t="s">
        <v>3</v>
      </c>
      <c r="F109" s="14" t="s">
        <v>4</v>
      </c>
      <c r="G109" s="15" t="s">
        <v>5</v>
      </c>
      <c r="H109" s="16" t="s">
        <v>6</v>
      </c>
      <c r="I109" s="16" t="s">
        <v>7</v>
      </c>
      <c r="J109" s="16" t="s">
        <v>9</v>
      </c>
      <c r="K109" s="16" t="s">
        <v>10</v>
      </c>
      <c r="L109" s="16" t="s">
        <v>11</v>
      </c>
      <c r="M109" s="16" t="s">
        <v>12</v>
      </c>
      <c r="N109" s="17" t="s">
        <v>13</v>
      </c>
    </row>
    <row r="110" spans="1:14" ht="12.75">
      <c r="A110" s="77" t="s">
        <v>14</v>
      </c>
      <c r="B110" s="5" t="s">
        <v>20</v>
      </c>
      <c r="C110" s="77">
        <v>85</v>
      </c>
      <c r="D110" s="5" t="s">
        <v>19</v>
      </c>
      <c r="E110" s="6" t="s">
        <v>195</v>
      </c>
      <c r="F110" s="64">
        <v>17</v>
      </c>
      <c r="G110" s="55">
        <v>17</v>
      </c>
      <c r="H110" s="49">
        <v>17</v>
      </c>
      <c r="I110" s="49">
        <v>15</v>
      </c>
      <c r="J110" s="49">
        <v>17</v>
      </c>
      <c r="K110" s="49">
        <v>0</v>
      </c>
      <c r="L110" s="49">
        <v>0</v>
      </c>
      <c r="M110" s="49">
        <f>SUM(G110:L110)</f>
        <v>66</v>
      </c>
      <c r="N110" s="50" t="s">
        <v>14</v>
      </c>
    </row>
    <row r="111" spans="1:14" ht="12.75">
      <c r="A111" s="77" t="s">
        <v>15</v>
      </c>
      <c r="B111" s="5" t="s">
        <v>194</v>
      </c>
      <c r="C111" s="77">
        <v>89</v>
      </c>
      <c r="D111" s="5" t="s">
        <v>41</v>
      </c>
      <c r="E111" s="6" t="s">
        <v>196</v>
      </c>
      <c r="F111" s="64">
        <v>15</v>
      </c>
      <c r="G111" s="65" t="s">
        <v>98</v>
      </c>
      <c r="H111" s="48" t="s">
        <v>98</v>
      </c>
      <c r="I111" s="48" t="s">
        <v>98</v>
      </c>
      <c r="J111" s="48">
        <v>15</v>
      </c>
      <c r="K111" s="48">
        <v>0</v>
      </c>
      <c r="L111" s="48">
        <v>0</v>
      </c>
      <c r="M111" s="48">
        <f>SUM(J111:L111)</f>
        <v>15</v>
      </c>
      <c r="N111" s="63" t="s">
        <v>148</v>
      </c>
    </row>
    <row r="112" spans="1:14" ht="12.75">
      <c r="A112" s="77" t="s">
        <v>16</v>
      </c>
      <c r="B112" s="5" t="s">
        <v>52</v>
      </c>
      <c r="C112" s="77">
        <v>88</v>
      </c>
      <c r="D112" s="5" t="s">
        <v>87</v>
      </c>
      <c r="E112" s="6" t="s">
        <v>197</v>
      </c>
      <c r="F112" s="64">
        <v>13</v>
      </c>
      <c r="G112" s="65">
        <v>13</v>
      </c>
      <c r="H112" s="48" t="s">
        <v>98</v>
      </c>
      <c r="I112" s="48">
        <v>17</v>
      </c>
      <c r="J112" s="48">
        <v>13</v>
      </c>
      <c r="K112" s="48">
        <v>0</v>
      </c>
      <c r="L112" s="48">
        <v>0</v>
      </c>
      <c r="M112" s="48">
        <f>SUM(G112:L112)</f>
        <v>43</v>
      </c>
      <c r="N112" s="63" t="s">
        <v>15</v>
      </c>
    </row>
    <row r="113" spans="1:14" ht="12.75">
      <c r="A113" s="77" t="s">
        <v>98</v>
      </c>
      <c r="B113" s="5" t="s">
        <v>89</v>
      </c>
      <c r="C113" s="77" t="s">
        <v>66</v>
      </c>
      <c r="D113" s="5" t="s">
        <v>90</v>
      </c>
      <c r="E113" s="6" t="s">
        <v>98</v>
      </c>
      <c r="F113" s="64" t="s">
        <v>98</v>
      </c>
      <c r="G113" s="65">
        <v>11</v>
      </c>
      <c r="H113" s="48" t="s">
        <v>98</v>
      </c>
      <c r="I113" s="48">
        <v>13</v>
      </c>
      <c r="J113" s="48" t="s">
        <v>98</v>
      </c>
      <c r="K113" s="48">
        <v>0</v>
      </c>
      <c r="L113" s="48">
        <v>0</v>
      </c>
      <c r="M113" s="48">
        <f>SUM(G113:L113)</f>
        <v>24</v>
      </c>
      <c r="N113" s="63" t="s">
        <v>16</v>
      </c>
    </row>
    <row r="114" spans="1:14" ht="12.75">
      <c r="A114" s="77" t="s">
        <v>98</v>
      </c>
      <c r="B114" s="5" t="s">
        <v>47</v>
      </c>
      <c r="C114" s="77">
        <v>87</v>
      </c>
      <c r="D114" s="5" t="s">
        <v>90</v>
      </c>
      <c r="E114" s="6" t="s">
        <v>98</v>
      </c>
      <c r="F114" s="64" t="s">
        <v>98</v>
      </c>
      <c r="G114" s="65">
        <v>15</v>
      </c>
      <c r="H114" s="48" t="s">
        <v>98</v>
      </c>
      <c r="I114" s="48" t="s">
        <v>98</v>
      </c>
      <c r="J114" s="48" t="s">
        <v>98</v>
      </c>
      <c r="K114" s="48">
        <v>0</v>
      </c>
      <c r="L114" s="48">
        <v>0</v>
      </c>
      <c r="M114" s="48">
        <f>SUM(G114:L114)</f>
        <v>15</v>
      </c>
      <c r="N114" s="63" t="s">
        <v>148</v>
      </c>
    </row>
    <row r="115" spans="1:14" ht="13.5" thickBot="1">
      <c r="A115" s="77" t="s">
        <v>98</v>
      </c>
      <c r="B115" s="5" t="s">
        <v>88</v>
      </c>
      <c r="C115" s="77" t="s">
        <v>66</v>
      </c>
      <c r="D115" s="5" t="s">
        <v>19</v>
      </c>
      <c r="E115" s="6" t="s">
        <v>98</v>
      </c>
      <c r="F115" s="64" t="s">
        <v>98</v>
      </c>
      <c r="G115" s="57">
        <v>12</v>
      </c>
      <c r="H115" s="52" t="s">
        <v>98</v>
      </c>
      <c r="I115" s="52" t="s">
        <v>98</v>
      </c>
      <c r="J115" s="52" t="s">
        <v>98</v>
      </c>
      <c r="K115" s="52">
        <v>0</v>
      </c>
      <c r="L115" s="52">
        <v>0</v>
      </c>
      <c r="M115" s="52">
        <f>SUM(G115:L115)</f>
        <v>12</v>
      </c>
      <c r="N115" s="72" t="s">
        <v>37</v>
      </c>
    </row>
    <row r="116" ht="12.75">
      <c r="A116" s="3"/>
    </row>
    <row r="117" spans="1:10" ht="13.5" thickBot="1">
      <c r="A117" s="142" t="s">
        <v>170</v>
      </c>
      <c r="B117" s="142"/>
      <c r="C117" s="142"/>
      <c r="D117" s="142"/>
      <c r="E117" s="4"/>
      <c r="F117" s="3"/>
      <c r="G117" s="3"/>
      <c r="H117" s="3"/>
      <c r="I117" s="3"/>
      <c r="J117" s="3"/>
    </row>
    <row r="118" spans="1:14" ht="13.5" thickBot="1">
      <c r="A118" s="11" t="s">
        <v>0</v>
      </c>
      <c r="B118" s="12" t="s">
        <v>1</v>
      </c>
      <c r="C118" s="12" t="s">
        <v>53</v>
      </c>
      <c r="D118" s="12" t="s">
        <v>2</v>
      </c>
      <c r="E118" s="13" t="s">
        <v>3</v>
      </c>
      <c r="F118" s="14" t="s">
        <v>4</v>
      </c>
      <c r="G118" s="15" t="s">
        <v>5</v>
      </c>
      <c r="H118" s="16" t="s">
        <v>6</v>
      </c>
      <c r="I118" s="16" t="s">
        <v>7</v>
      </c>
      <c r="J118" s="16" t="s">
        <v>9</v>
      </c>
      <c r="K118" s="16" t="s">
        <v>10</v>
      </c>
      <c r="L118" s="16" t="s">
        <v>11</v>
      </c>
      <c r="M118" s="16" t="s">
        <v>12</v>
      </c>
      <c r="N118" s="17" t="s">
        <v>13</v>
      </c>
    </row>
    <row r="119" spans="1:14" ht="12.75">
      <c r="A119" s="18" t="s">
        <v>14</v>
      </c>
      <c r="B119" s="19" t="s">
        <v>21</v>
      </c>
      <c r="C119" s="76">
        <v>60</v>
      </c>
      <c r="D119" s="19" t="s">
        <v>105</v>
      </c>
      <c r="E119" s="86" t="s">
        <v>199</v>
      </c>
      <c r="F119" s="118">
        <v>17</v>
      </c>
      <c r="G119" s="87">
        <v>12</v>
      </c>
      <c r="H119" s="88">
        <v>15</v>
      </c>
      <c r="I119" s="88" t="s">
        <v>98</v>
      </c>
      <c r="J119" s="88">
        <v>17</v>
      </c>
      <c r="K119" s="88">
        <v>0</v>
      </c>
      <c r="L119" s="88">
        <v>0</v>
      </c>
      <c r="M119" s="88">
        <f>SUM(G119:L119)</f>
        <v>44</v>
      </c>
      <c r="N119" s="50" t="s">
        <v>16</v>
      </c>
    </row>
    <row r="120" spans="1:14" ht="12.75">
      <c r="A120" s="7" t="s">
        <v>15</v>
      </c>
      <c r="B120" s="5" t="s">
        <v>92</v>
      </c>
      <c r="C120" s="77">
        <v>46</v>
      </c>
      <c r="D120" s="5" t="s">
        <v>93</v>
      </c>
      <c r="E120" s="6" t="s">
        <v>200</v>
      </c>
      <c r="F120" s="64">
        <v>15</v>
      </c>
      <c r="G120" s="65">
        <v>13</v>
      </c>
      <c r="H120" s="48">
        <v>11</v>
      </c>
      <c r="I120" s="48">
        <v>13</v>
      </c>
      <c r="J120" s="48">
        <v>15</v>
      </c>
      <c r="K120" s="48">
        <v>0</v>
      </c>
      <c r="L120" s="48">
        <v>0</v>
      </c>
      <c r="M120" s="48">
        <f>SUM(G120:L120)</f>
        <v>52</v>
      </c>
      <c r="N120" s="71" t="s">
        <v>14</v>
      </c>
    </row>
    <row r="121" spans="1:14" ht="12.75">
      <c r="A121" s="24" t="s">
        <v>16</v>
      </c>
      <c r="B121" s="5" t="s">
        <v>94</v>
      </c>
      <c r="C121" s="77">
        <v>36</v>
      </c>
      <c r="D121" s="5" t="s">
        <v>74</v>
      </c>
      <c r="E121" s="23" t="s">
        <v>201</v>
      </c>
      <c r="F121" s="119">
        <v>13</v>
      </c>
      <c r="G121" s="67">
        <v>10</v>
      </c>
      <c r="H121" s="68">
        <v>13</v>
      </c>
      <c r="I121" s="68" t="s">
        <v>98</v>
      </c>
      <c r="J121" s="68">
        <v>13</v>
      </c>
      <c r="K121" s="68">
        <v>0</v>
      </c>
      <c r="L121" s="68">
        <v>0</v>
      </c>
      <c r="M121" s="68">
        <f>SUM(G121:L121)</f>
        <v>36</v>
      </c>
      <c r="N121" s="63" t="s">
        <v>36</v>
      </c>
    </row>
    <row r="122" spans="1:14" ht="12.75">
      <c r="A122" s="24" t="s">
        <v>198</v>
      </c>
      <c r="B122" s="5" t="s">
        <v>48</v>
      </c>
      <c r="C122" s="77">
        <v>64</v>
      </c>
      <c r="D122" s="5" t="s">
        <v>60</v>
      </c>
      <c r="E122" s="23" t="s">
        <v>98</v>
      </c>
      <c r="F122" s="119">
        <v>0</v>
      </c>
      <c r="G122" s="67">
        <v>11</v>
      </c>
      <c r="H122" s="68">
        <v>17</v>
      </c>
      <c r="I122" s="68">
        <v>17</v>
      </c>
      <c r="J122" s="68">
        <v>0</v>
      </c>
      <c r="K122" s="68">
        <v>0</v>
      </c>
      <c r="L122" s="68">
        <v>0</v>
      </c>
      <c r="M122" s="68">
        <f>SUM(G122:L122)</f>
        <v>45</v>
      </c>
      <c r="N122" s="71" t="s">
        <v>15</v>
      </c>
    </row>
    <row r="123" spans="1:14" ht="12.75">
      <c r="A123" s="24" t="s">
        <v>98</v>
      </c>
      <c r="B123" s="5" t="s">
        <v>35</v>
      </c>
      <c r="C123" s="77">
        <v>63</v>
      </c>
      <c r="D123" s="5" t="s">
        <v>90</v>
      </c>
      <c r="E123" s="6" t="s">
        <v>98</v>
      </c>
      <c r="F123" s="64" t="s">
        <v>98</v>
      </c>
      <c r="G123" s="65">
        <v>17</v>
      </c>
      <c r="H123" s="48">
        <v>12</v>
      </c>
      <c r="I123" s="48">
        <v>11</v>
      </c>
      <c r="J123" s="48" t="s">
        <v>98</v>
      </c>
      <c r="K123" s="48">
        <v>0</v>
      </c>
      <c r="L123" s="48">
        <v>0</v>
      </c>
      <c r="M123" s="48">
        <f>SUM(G123:L123)</f>
        <v>40</v>
      </c>
      <c r="N123" s="63" t="s">
        <v>17</v>
      </c>
    </row>
    <row r="124" spans="1:14" ht="12.75">
      <c r="A124" s="7" t="s">
        <v>98</v>
      </c>
      <c r="B124" s="5" t="s">
        <v>134</v>
      </c>
      <c r="C124" s="77">
        <v>68</v>
      </c>
      <c r="D124" s="5" t="s">
        <v>85</v>
      </c>
      <c r="E124" s="89" t="s">
        <v>98</v>
      </c>
      <c r="F124" s="64" t="s">
        <v>98</v>
      </c>
      <c r="G124" s="65" t="s">
        <v>98</v>
      </c>
      <c r="H124" s="48" t="s">
        <v>98</v>
      </c>
      <c r="I124" s="48">
        <v>15</v>
      </c>
      <c r="J124" s="48" t="s">
        <v>98</v>
      </c>
      <c r="K124" s="48">
        <v>0</v>
      </c>
      <c r="L124" s="48">
        <v>0</v>
      </c>
      <c r="M124" s="48">
        <f>SUM(I124:L124)</f>
        <v>15</v>
      </c>
      <c r="N124" s="71" t="s">
        <v>111</v>
      </c>
    </row>
    <row r="125" spans="1:14" ht="12.75">
      <c r="A125" s="7" t="s">
        <v>98</v>
      </c>
      <c r="B125" s="5" t="s">
        <v>91</v>
      </c>
      <c r="C125" s="77">
        <v>62</v>
      </c>
      <c r="D125" s="5" t="s">
        <v>66</v>
      </c>
      <c r="E125" s="6" t="s">
        <v>98</v>
      </c>
      <c r="F125" s="64" t="s">
        <v>98</v>
      </c>
      <c r="G125" s="65">
        <v>15</v>
      </c>
      <c r="H125" s="48" t="s">
        <v>98</v>
      </c>
      <c r="I125" s="48" t="s">
        <v>98</v>
      </c>
      <c r="J125" s="48" t="s">
        <v>98</v>
      </c>
      <c r="K125" s="48">
        <v>0</v>
      </c>
      <c r="L125" s="48">
        <v>0</v>
      </c>
      <c r="M125" s="48">
        <f>SUM(G125:L125)</f>
        <v>15</v>
      </c>
      <c r="N125" s="63" t="s">
        <v>111</v>
      </c>
    </row>
    <row r="126" spans="1:14" ht="13.5" thickBot="1">
      <c r="A126" s="8" t="s">
        <v>98</v>
      </c>
      <c r="B126" s="9" t="s">
        <v>133</v>
      </c>
      <c r="C126" s="70">
        <v>67</v>
      </c>
      <c r="D126" s="9" t="s">
        <v>109</v>
      </c>
      <c r="E126" s="10" t="s">
        <v>98</v>
      </c>
      <c r="F126" s="54" t="s">
        <v>98</v>
      </c>
      <c r="G126" s="57" t="s">
        <v>98</v>
      </c>
      <c r="H126" s="52" t="s">
        <v>98</v>
      </c>
      <c r="I126" s="52">
        <v>12</v>
      </c>
      <c r="J126" s="52" t="s">
        <v>98</v>
      </c>
      <c r="K126" s="52">
        <v>0</v>
      </c>
      <c r="L126" s="52">
        <v>0</v>
      </c>
      <c r="M126" s="52">
        <f>SUM(I126:L126)</f>
        <v>12</v>
      </c>
      <c r="N126" s="117" t="s">
        <v>135</v>
      </c>
    </row>
    <row r="127" ht="12.75">
      <c r="A127" s="3"/>
    </row>
    <row r="128" spans="1:10" ht="13.5" thickBot="1">
      <c r="A128" s="142" t="s">
        <v>172</v>
      </c>
      <c r="B128" s="142"/>
      <c r="C128" s="142"/>
      <c r="D128" s="142"/>
      <c r="E128" s="4"/>
      <c r="F128" s="3"/>
      <c r="G128" s="3"/>
      <c r="H128" s="3"/>
      <c r="I128" s="3"/>
      <c r="J128" s="3"/>
    </row>
    <row r="129" spans="1:14" ht="13.5" thickBot="1">
      <c r="A129" s="11" t="s">
        <v>0</v>
      </c>
      <c r="B129" s="12" t="s">
        <v>1</v>
      </c>
      <c r="C129" s="12" t="s">
        <v>53</v>
      </c>
      <c r="D129" s="12" t="s">
        <v>2</v>
      </c>
      <c r="E129" s="13" t="s">
        <v>3</v>
      </c>
      <c r="F129" s="14" t="s">
        <v>4</v>
      </c>
      <c r="G129" s="15" t="s">
        <v>5</v>
      </c>
      <c r="H129" s="16" t="s">
        <v>6</v>
      </c>
      <c r="I129" s="16" t="s">
        <v>7</v>
      </c>
      <c r="J129" s="16" t="s">
        <v>9</v>
      </c>
      <c r="K129" s="16" t="s">
        <v>10</v>
      </c>
      <c r="L129" s="16" t="s">
        <v>11</v>
      </c>
      <c r="M129" s="16" t="s">
        <v>12</v>
      </c>
      <c r="N129" s="17" t="s">
        <v>13</v>
      </c>
    </row>
    <row r="130" spans="1:14" ht="12.75">
      <c r="A130" s="43" t="s">
        <v>14</v>
      </c>
      <c r="B130" s="28" t="s">
        <v>95</v>
      </c>
      <c r="C130" s="78">
        <v>69</v>
      </c>
      <c r="D130" s="28" t="s">
        <v>85</v>
      </c>
      <c r="E130" s="29" t="s">
        <v>202</v>
      </c>
      <c r="F130" s="102">
        <v>17</v>
      </c>
      <c r="G130" s="58">
        <v>17</v>
      </c>
      <c r="H130" s="59" t="s">
        <v>98</v>
      </c>
      <c r="I130" s="59">
        <v>17</v>
      </c>
      <c r="J130" s="59">
        <v>17</v>
      </c>
      <c r="K130" s="59">
        <v>0</v>
      </c>
      <c r="L130" s="59">
        <v>0</v>
      </c>
      <c r="M130" s="59">
        <f>SUM(G130:L130)</f>
        <v>51</v>
      </c>
      <c r="N130" s="60" t="s">
        <v>14</v>
      </c>
    </row>
    <row r="131" spans="1:14" ht="12.75">
      <c r="A131" s="31" t="s">
        <v>15</v>
      </c>
      <c r="B131" s="5" t="s">
        <v>34</v>
      </c>
      <c r="C131" s="77">
        <v>60</v>
      </c>
      <c r="D131" s="33" t="s">
        <v>90</v>
      </c>
      <c r="E131" s="34" t="s">
        <v>203</v>
      </c>
      <c r="F131" s="99">
        <v>15</v>
      </c>
      <c r="G131" s="61">
        <v>12</v>
      </c>
      <c r="H131" s="62" t="s">
        <v>98</v>
      </c>
      <c r="I131" s="62">
        <v>13</v>
      </c>
      <c r="J131" s="62">
        <v>15</v>
      </c>
      <c r="K131" s="62">
        <v>0</v>
      </c>
      <c r="L131" s="62">
        <v>0</v>
      </c>
      <c r="M131" s="62">
        <f>SUM(G131:L131)</f>
        <v>40</v>
      </c>
      <c r="N131" s="66" t="s">
        <v>15</v>
      </c>
    </row>
    <row r="132" spans="1:14" ht="12.75">
      <c r="A132" s="31" t="s">
        <v>98</v>
      </c>
      <c r="B132" s="33" t="s">
        <v>136</v>
      </c>
      <c r="C132" s="79">
        <v>68</v>
      </c>
      <c r="D132" s="33" t="s">
        <v>90</v>
      </c>
      <c r="E132" s="34" t="s">
        <v>98</v>
      </c>
      <c r="F132" s="99" t="s">
        <v>98</v>
      </c>
      <c r="G132" s="61" t="s">
        <v>98</v>
      </c>
      <c r="H132" s="62" t="s">
        <v>98</v>
      </c>
      <c r="I132" s="62">
        <v>15</v>
      </c>
      <c r="J132" s="62" t="s">
        <v>98</v>
      </c>
      <c r="K132" s="62">
        <v>0</v>
      </c>
      <c r="L132" s="62">
        <v>0</v>
      </c>
      <c r="M132" s="62">
        <f>SUM(I132:L132)</f>
        <v>15</v>
      </c>
      <c r="N132" s="66" t="s">
        <v>102</v>
      </c>
    </row>
    <row r="133" spans="1:14" ht="12.75">
      <c r="A133" s="31" t="s">
        <v>98</v>
      </c>
      <c r="B133" s="33" t="s">
        <v>96</v>
      </c>
      <c r="C133" s="79">
        <v>63</v>
      </c>
      <c r="D133" s="33" t="s">
        <v>90</v>
      </c>
      <c r="E133" s="34" t="s">
        <v>98</v>
      </c>
      <c r="F133" s="99" t="s">
        <v>98</v>
      </c>
      <c r="G133" s="61">
        <v>15</v>
      </c>
      <c r="H133" s="62" t="s">
        <v>98</v>
      </c>
      <c r="I133" s="62" t="s">
        <v>98</v>
      </c>
      <c r="J133" s="62" t="s">
        <v>98</v>
      </c>
      <c r="K133" s="62">
        <v>0</v>
      </c>
      <c r="L133" s="62">
        <v>0</v>
      </c>
      <c r="M133" s="62">
        <f>SUM(G133:L133)</f>
        <v>15</v>
      </c>
      <c r="N133" s="66" t="s">
        <v>102</v>
      </c>
    </row>
    <row r="134" spans="1:14" ht="13.5" thickBot="1">
      <c r="A134" s="8" t="s">
        <v>98</v>
      </c>
      <c r="B134" s="35" t="s">
        <v>22</v>
      </c>
      <c r="C134" s="80">
        <v>58</v>
      </c>
      <c r="D134" s="35" t="s">
        <v>90</v>
      </c>
      <c r="E134" s="44" t="s">
        <v>98</v>
      </c>
      <c r="F134" s="100" t="s">
        <v>98</v>
      </c>
      <c r="G134" s="56">
        <v>13</v>
      </c>
      <c r="H134" s="51" t="s">
        <v>98</v>
      </c>
      <c r="I134" s="51" t="s">
        <v>98</v>
      </c>
      <c r="J134" s="51" t="s">
        <v>98</v>
      </c>
      <c r="K134" s="51">
        <v>0</v>
      </c>
      <c r="L134" s="51">
        <v>0</v>
      </c>
      <c r="M134" s="51">
        <f>SUM(G134:L134)</f>
        <v>13</v>
      </c>
      <c r="N134" s="72" t="s">
        <v>36</v>
      </c>
    </row>
    <row r="135" ht="12.75">
      <c r="A135" s="3"/>
    </row>
    <row r="136" spans="1:14" ht="12.75">
      <c r="A136" s="135" t="s">
        <v>204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1:14" ht="12.75">
      <c r="A137" s="133" t="s">
        <v>106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</row>
    <row r="139" spans="1:14" ht="12.75">
      <c r="A139" s="137">
        <v>39558</v>
      </c>
      <c r="B139" s="135"/>
      <c r="C139" s="74"/>
      <c r="D139" s="2"/>
      <c r="E139" s="4"/>
      <c r="F139" s="3"/>
      <c r="G139" s="3"/>
      <c r="H139" s="3"/>
      <c r="I139" s="3"/>
      <c r="J139" s="138" t="s">
        <v>23</v>
      </c>
      <c r="K139" s="139"/>
      <c r="L139" s="139"/>
      <c r="M139" s="139"/>
      <c r="N139" s="139"/>
    </row>
    <row r="140" spans="1:9" ht="12.75">
      <c r="A140" s="133" t="s">
        <v>24</v>
      </c>
      <c r="B140" s="133"/>
      <c r="C140" s="133"/>
      <c r="D140" s="133"/>
      <c r="E140" s="4"/>
      <c r="F140" s="3"/>
      <c r="G140" s="3"/>
      <c r="H140" s="3"/>
      <c r="I140" s="3"/>
    </row>
    <row r="141" spans="1:9" ht="13.5" thickBot="1">
      <c r="A141" s="3"/>
      <c r="B141" s="2"/>
      <c r="C141" s="2"/>
      <c r="D141" s="2"/>
      <c r="E141" s="4"/>
      <c r="F141" s="3"/>
      <c r="G141" s="3"/>
      <c r="H141" s="3"/>
      <c r="I141" s="3"/>
    </row>
    <row r="142" spans="1:13" ht="12.75">
      <c r="A142" s="3"/>
      <c r="B142" s="121" t="s">
        <v>44</v>
      </c>
      <c r="C142" s="122"/>
      <c r="D142" s="123"/>
      <c r="E142" s="4"/>
      <c r="F142" s="121" t="s">
        <v>25</v>
      </c>
      <c r="G142" s="122"/>
      <c r="H142" s="122"/>
      <c r="I142" s="122"/>
      <c r="J142" s="122"/>
      <c r="K142" s="122"/>
      <c r="L142" s="122"/>
      <c r="M142" s="123"/>
    </row>
    <row r="143" spans="2:13" ht="13.5" thickBot="1">
      <c r="B143" s="124" t="s">
        <v>43</v>
      </c>
      <c r="C143" s="125"/>
      <c r="D143" s="134"/>
      <c r="E143" s="4"/>
      <c r="F143" s="124" t="s">
        <v>26</v>
      </c>
      <c r="G143" s="125"/>
      <c r="H143" s="125"/>
      <c r="I143" s="125"/>
      <c r="J143" s="125"/>
      <c r="K143" s="125"/>
      <c r="L143" s="125"/>
      <c r="M143" s="126"/>
    </row>
    <row r="144" spans="1:10" ht="13.5" thickBot="1">
      <c r="A144" s="3"/>
      <c r="B144" s="2"/>
      <c r="C144" s="2"/>
      <c r="D144" s="2"/>
      <c r="E144" s="4"/>
      <c r="F144" s="3"/>
      <c r="G144" s="3"/>
      <c r="H144" s="3"/>
      <c r="I144" s="3"/>
      <c r="J144" s="3"/>
    </row>
    <row r="145" spans="1:13" ht="12.75">
      <c r="A145" s="3"/>
      <c r="B145" s="121" t="s">
        <v>27</v>
      </c>
      <c r="C145" s="122"/>
      <c r="D145" s="123"/>
      <c r="E145" s="4"/>
      <c r="F145" s="121" t="s">
        <v>29</v>
      </c>
      <c r="G145" s="122"/>
      <c r="H145" s="122"/>
      <c r="I145" s="122"/>
      <c r="J145" s="122"/>
      <c r="K145" s="122"/>
      <c r="L145" s="122"/>
      <c r="M145" s="123"/>
    </row>
    <row r="146" spans="1:13" ht="13.5" thickBot="1">
      <c r="A146" s="3"/>
      <c r="B146" s="124" t="s">
        <v>28</v>
      </c>
      <c r="C146" s="125"/>
      <c r="D146" s="126"/>
      <c r="E146" s="4"/>
      <c r="F146" s="124" t="s">
        <v>30</v>
      </c>
      <c r="G146" s="125"/>
      <c r="H146" s="125"/>
      <c r="I146" s="125"/>
      <c r="J146" s="125"/>
      <c r="K146" s="125"/>
      <c r="L146" s="125"/>
      <c r="M146" s="126"/>
    </row>
    <row r="147" spans="1:10" ht="13.5" thickBot="1">
      <c r="A147" s="3"/>
      <c r="B147" s="2"/>
      <c r="C147" s="2"/>
      <c r="D147" s="2"/>
      <c r="E147" s="4"/>
      <c r="F147" s="3"/>
      <c r="G147" s="3"/>
      <c r="H147" s="3"/>
      <c r="I147" s="3"/>
      <c r="J147" s="3"/>
    </row>
    <row r="148" spans="1:13" ht="12.75">
      <c r="A148" s="3"/>
      <c r="B148" s="121" t="s">
        <v>32</v>
      </c>
      <c r="C148" s="122"/>
      <c r="D148" s="123"/>
      <c r="E148" s="4"/>
      <c r="F148" s="127" t="s">
        <v>42</v>
      </c>
      <c r="G148" s="128"/>
      <c r="H148" s="128"/>
      <c r="I148" s="128"/>
      <c r="J148" s="128"/>
      <c r="K148" s="128"/>
      <c r="L148" s="128"/>
      <c r="M148" s="129"/>
    </row>
    <row r="149" spans="1:13" ht="13.5" thickBot="1">
      <c r="A149" s="3"/>
      <c r="B149" s="124" t="s">
        <v>31</v>
      </c>
      <c r="C149" s="125"/>
      <c r="D149" s="126"/>
      <c r="E149" s="4"/>
      <c r="F149" s="130"/>
      <c r="G149" s="131"/>
      <c r="H149" s="131"/>
      <c r="I149" s="131"/>
      <c r="J149" s="131"/>
      <c r="K149" s="131"/>
      <c r="L149" s="131"/>
      <c r="M149" s="132"/>
    </row>
    <row r="150" spans="1:10" ht="12.75">
      <c r="A150" s="3"/>
      <c r="B150" s="2"/>
      <c r="C150" s="2"/>
      <c r="D150" s="2"/>
      <c r="E150" s="4"/>
      <c r="F150" s="3"/>
      <c r="G150" s="3"/>
      <c r="H150" s="3"/>
      <c r="I150" s="3"/>
      <c r="J150" s="3"/>
    </row>
    <row r="151" spans="1:5" ht="12.75">
      <c r="A151" s="3"/>
      <c r="E151" s="4"/>
    </row>
    <row r="152" spans="1:5" ht="12.75">
      <c r="A152" s="3"/>
      <c r="E152" s="4"/>
    </row>
    <row r="153" spans="1:10" ht="12.75">
      <c r="A153" s="3"/>
      <c r="B153" s="2"/>
      <c r="C153" s="2"/>
      <c r="D153" s="2"/>
      <c r="E153" s="4"/>
      <c r="F153" s="3"/>
      <c r="G153" s="3"/>
      <c r="H153" s="3"/>
      <c r="I153" s="3"/>
      <c r="J153" s="3"/>
    </row>
    <row r="154" spans="1:10" ht="12.75">
      <c r="A154" s="3"/>
      <c r="B154" s="2"/>
      <c r="C154" s="2"/>
      <c r="D154" s="2"/>
      <c r="E154" s="4"/>
      <c r="F154" s="3"/>
      <c r="G154" s="3"/>
      <c r="H154" s="3"/>
      <c r="I154" s="3"/>
      <c r="J154" s="3"/>
    </row>
    <row r="155" spans="1:10" ht="12.75">
      <c r="A155" s="3"/>
      <c r="B155" s="2"/>
      <c r="C155" s="2"/>
      <c r="D155" s="2"/>
      <c r="E155" s="4"/>
      <c r="F155" s="3"/>
      <c r="G155" s="3"/>
      <c r="H155" s="3"/>
      <c r="I155" s="3"/>
      <c r="J155" s="3"/>
    </row>
    <row r="156" spans="1:10" ht="12.75">
      <c r="A156" s="3"/>
      <c r="B156" s="2"/>
      <c r="C156" s="2"/>
      <c r="D156" s="2"/>
      <c r="E156" s="4"/>
      <c r="F156" s="3"/>
      <c r="G156" s="3"/>
      <c r="H156" s="3"/>
      <c r="I156" s="3"/>
      <c r="J156" s="3"/>
    </row>
    <row r="157" spans="1:10" ht="12.75">
      <c r="A157" s="3"/>
      <c r="B157" s="2"/>
      <c r="C157" s="2"/>
      <c r="D157" s="2"/>
      <c r="E157" s="4"/>
      <c r="F157" s="3"/>
      <c r="G157" s="3"/>
      <c r="H157" s="3"/>
      <c r="I157" s="3"/>
      <c r="J157" s="3"/>
    </row>
    <row r="158" spans="1:10" ht="12.75">
      <c r="A158" s="3"/>
      <c r="B158" s="2"/>
      <c r="C158" s="2"/>
      <c r="D158" s="2"/>
      <c r="E158" s="4"/>
      <c r="F158" s="3"/>
      <c r="G158" s="3"/>
      <c r="H158" s="3"/>
      <c r="I158" s="3"/>
      <c r="J158" s="3"/>
    </row>
    <row r="159" spans="1:10" ht="12.75">
      <c r="A159" s="3"/>
      <c r="B159" s="2"/>
      <c r="C159" s="2"/>
      <c r="D159" s="2"/>
      <c r="E159" s="4"/>
      <c r="F159" s="3"/>
      <c r="G159" s="3"/>
      <c r="H159" s="3"/>
      <c r="I159" s="3"/>
      <c r="J159" s="3"/>
    </row>
    <row r="160" spans="1:10" ht="12.75">
      <c r="A160" s="3"/>
      <c r="B160" s="2"/>
      <c r="C160" s="2"/>
      <c r="D160" s="2"/>
      <c r="E160" s="4"/>
      <c r="F160" s="3"/>
      <c r="G160" s="3"/>
      <c r="H160" s="3"/>
      <c r="I160" s="3"/>
      <c r="J160" s="3"/>
    </row>
    <row r="161" spans="1:10" ht="12.75">
      <c r="A161" s="3"/>
      <c r="B161" s="2"/>
      <c r="C161" s="2"/>
      <c r="D161" s="2"/>
      <c r="E161" s="4"/>
      <c r="F161" s="3"/>
      <c r="G161" s="3"/>
      <c r="H161" s="3"/>
      <c r="I161" s="3"/>
      <c r="J161" s="3"/>
    </row>
    <row r="162" spans="1:10" ht="12.75">
      <c r="A162" s="3"/>
      <c r="B162" s="2"/>
      <c r="C162" s="2"/>
      <c r="D162" s="2"/>
      <c r="E162" s="4"/>
      <c r="F162" s="3"/>
      <c r="G162" s="3"/>
      <c r="H162" s="3"/>
      <c r="I162" s="3"/>
      <c r="J162" s="3"/>
    </row>
    <row r="163" spans="1:10" ht="12.75">
      <c r="A163" s="3"/>
      <c r="B163" s="2"/>
      <c r="C163" s="2"/>
      <c r="D163" s="2"/>
      <c r="E163" s="4"/>
      <c r="F163" s="3"/>
      <c r="G163" s="3"/>
      <c r="H163" s="3"/>
      <c r="I163" s="3"/>
      <c r="J163" s="3"/>
    </row>
    <row r="164" spans="1:10" ht="12.75">
      <c r="A164" s="3"/>
      <c r="B164" s="2"/>
      <c r="C164" s="2"/>
      <c r="D164" s="2"/>
      <c r="E164" s="4"/>
      <c r="F164" s="3"/>
      <c r="G164" s="3"/>
      <c r="H164" s="3"/>
      <c r="I164" s="3"/>
      <c r="J164" s="3"/>
    </row>
    <row r="165" spans="1:10" ht="12.75">
      <c r="A165" s="3"/>
      <c r="B165" s="2"/>
      <c r="C165" s="2"/>
      <c r="D165" s="2"/>
      <c r="E165" s="4"/>
      <c r="F165" s="3"/>
      <c r="G165" s="3"/>
      <c r="H165" s="3"/>
      <c r="I165" s="3"/>
      <c r="J165" s="3"/>
    </row>
    <row r="166" spans="1:10" ht="12.75">
      <c r="A166" s="3"/>
      <c r="B166" s="2"/>
      <c r="C166" s="2"/>
      <c r="D166" s="2"/>
      <c r="E166" s="4"/>
      <c r="F166" s="3"/>
      <c r="G166" s="3"/>
      <c r="H166" s="3"/>
      <c r="I166" s="3"/>
      <c r="J166" s="3"/>
    </row>
    <row r="167" spans="1:10" ht="12.75">
      <c r="A167" s="3"/>
      <c r="B167" s="2"/>
      <c r="C167" s="2"/>
      <c r="D167" s="2"/>
      <c r="E167" s="4"/>
      <c r="F167" s="3"/>
      <c r="G167" s="3"/>
      <c r="H167" s="3"/>
      <c r="I167" s="3"/>
      <c r="J167" s="3"/>
    </row>
    <row r="168" spans="1:10" ht="12.75">
      <c r="A168" s="3"/>
      <c r="B168" s="2"/>
      <c r="C168" s="2"/>
      <c r="D168" s="2"/>
      <c r="E168" s="4"/>
      <c r="F168" s="3"/>
      <c r="G168" s="3"/>
      <c r="H168" s="3"/>
      <c r="I168" s="3"/>
      <c r="J168" s="3"/>
    </row>
    <row r="169" spans="1:10" ht="12.75">
      <c r="A169" s="3"/>
      <c r="B169" s="2"/>
      <c r="C169" s="2"/>
      <c r="D169" s="2"/>
      <c r="E169" s="4"/>
      <c r="F169" s="3"/>
      <c r="G169" s="3"/>
      <c r="H169" s="3"/>
      <c r="I169" s="3"/>
      <c r="J169" s="3"/>
    </row>
    <row r="170" spans="1:10" ht="12.75">
      <c r="A170" s="3"/>
      <c r="B170" s="2"/>
      <c r="C170" s="2"/>
      <c r="D170" s="2"/>
      <c r="E170" s="4"/>
      <c r="F170" s="3"/>
      <c r="G170" s="3"/>
      <c r="H170" s="3"/>
      <c r="I170" s="3"/>
      <c r="J170" s="3"/>
    </row>
    <row r="171" spans="1:10" ht="12.75">
      <c r="A171" s="3"/>
      <c r="B171" s="2"/>
      <c r="C171" s="2"/>
      <c r="D171" s="2"/>
      <c r="E171" s="4"/>
      <c r="F171" s="3"/>
      <c r="G171" s="3"/>
      <c r="H171" s="3"/>
      <c r="I171" s="3"/>
      <c r="J171" s="3"/>
    </row>
    <row r="172" spans="1:10" ht="12.75">
      <c r="A172" s="3"/>
      <c r="B172" s="2"/>
      <c r="C172" s="2"/>
      <c r="D172" s="2"/>
      <c r="E172" s="4"/>
      <c r="F172" s="3"/>
      <c r="G172" s="3"/>
      <c r="H172" s="3"/>
      <c r="I172" s="3"/>
      <c r="J172" s="3"/>
    </row>
    <row r="173" spans="1:10" ht="12.75">
      <c r="A173" s="3"/>
      <c r="B173" s="2"/>
      <c r="C173" s="2"/>
      <c r="D173" s="2"/>
      <c r="E173" s="4"/>
      <c r="F173" s="3"/>
      <c r="G173" s="3"/>
      <c r="H173" s="3"/>
      <c r="I173" s="3"/>
      <c r="J173" s="3"/>
    </row>
    <row r="174" spans="1:10" ht="12.75">
      <c r="A174" s="3"/>
      <c r="B174" s="2"/>
      <c r="C174" s="2"/>
      <c r="D174" s="2"/>
      <c r="E174" s="4"/>
      <c r="F174" s="3"/>
      <c r="G174" s="3"/>
      <c r="H174" s="3"/>
      <c r="I174" s="3"/>
      <c r="J174" s="3"/>
    </row>
    <row r="175" spans="1:10" ht="12.75">
      <c r="A175" s="3"/>
      <c r="B175" s="2"/>
      <c r="C175" s="2"/>
      <c r="D175" s="2"/>
      <c r="E175" s="4"/>
      <c r="F175" s="3"/>
      <c r="G175" s="3"/>
      <c r="H175" s="3"/>
      <c r="I175" s="3"/>
      <c r="J175" s="3"/>
    </row>
    <row r="176" spans="1:10" ht="12.75">
      <c r="A176" s="3"/>
      <c r="B176" s="2"/>
      <c r="C176" s="2"/>
      <c r="D176" s="2"/>
      <c r="E176" s="4"/>
      <c r="F176" s="3"/>
      <c r="G176" s="3"/>
      <c r="H176" s="3"/>
      <c r="I176" s="3"/>
      <c r="J176" s="3"/>
    </row>
    <row r="177" spans="1:10" ht="12.75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0" ht="12.75">
      <c r="A178" s="3"/>
      <c r="B178" s="2"/>
      <c r="C178" s="2"/>
      <c r="D178" s="2"/>
      <c r="E178" s="4"/>
      <c r="F178" s="3"/>
      <c r="G178" s="3"/>
      <c r="H178" s="3"/>
      <c r="I178" s="3"/>
      <c r="J178" s="3"/>
    </row>
    <row r="179" spans="1:10" ht="12.75">
      <c r="A179" s="3"/>
      <c r="B179" s="2"/>
      <c r="C179" s="2"/>
      <c r="D179" s="2"/>
      <c r="E179" s="4"/>
      <c r="F179" s="3"/>
      <c r="G179" s="3"/>
      <c r="H179" s="3"/>
      <c r="I179" s="3"/>
      <c r="J179" s="3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10" ht="12.75">
      <c r="A181" s="3"/>
      <c r="B181" s="2"/>
      <c r="C181" s="2"/>
      <c r="D181" s="2"/>
      <c r="E181" s="4"/>
      <c r="F181" s="3"/>
      <c r="G181" s="3"/>
      <c r="H181" s="3"/>
      <c r="I181" s="3"/>
      <c r="J181" s="3"/>
    </row>
    <row r="182" spans="1:10" ht="12.75">
      <c r="A182" s="3"/>
      <c r="B182" s="2"/>
      <c r="C182" s="2"/>
      <c r="D182" s="2"/>
      <c r="E182" s="4"/>
      <c r="F182" s="3"/>
      <c r="G182" s="3"/>
      <c r="H182" s="3"/>
      <c r="I182" s="3"/>
      <c r="J182" s="3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4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4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4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4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4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4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4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4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4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4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4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3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3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3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3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3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3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3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3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3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3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3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3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3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3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3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3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3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3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3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3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3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3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3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3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3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3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3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3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3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3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3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3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3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3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3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3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3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3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3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3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3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3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3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3"/>
      <c r="F304" s="3"/>
      <c r="G304" s="3"/>
      <c r="H304" s="3"/>
      <c r="I304" s="3"/>
      <c r="J304" s="3"/>
    </row>
    <row r="305" spans="1:10" ht="12.75">
      <c r="A305" s="3"/>
      <c r="B305" s="2"/>
      <c r="C305" s="2"/>
      <c r="D305" s="2"/>
      <c r="E305" s="3"/>
      <c r="F305" s="3"/>
      <c r="G305" s="3"/>
      <c r="H305" s="3"/>
      <c r="I305" s="3"/>
      <c r="J305" s="3"/>
    </row>
    <row r="306" spans="1:10" ht="12.75">
      <c r="A306" s="3"/>
      <c r="B306" s="2"/>
      <c r="C306" s="2"/>
      <c r="D306" s="2"/>
      <c r="E306" s="3"/>
      <c r="F306" s="3"/>
      <c r="G306" s="3"/>
      <c r="H306" s="3"/>
      <c r="I306" s="3"/>
      <c r="J306" s="3"/>
    </row>
    <row r="307" spans="1:10" ht="12.75">
      <c r="A307" s="3"/>
      <c r="B307" s="2"/>
      <c r="C307" s="2"/>
      <c r="D307" s="2"/>
      <c r="E307" s="3"/>
      <c r="F307" s="3"/>
      <c r="G307" s="3"/>
      <c r="H307" s="3"/>
      <c r="I307" s="3"/>
      <c r="J307" s="3"/>
    </row>
    <row r="308" spans="1:10" ht="12.75">
      <c r="A308" s="3"/>
      <c r="B308" s="2"/>
      <c r="C308" s="2"/>
      <c r="D308" s="2"/>
      <c r="E308" s="3"/>
      <c r="F308" s="3"/>
      <c r="G308" s="3"/>
      <c r="H308" s="3"/>
      <c r="I308" s="3"/>
      <c r="J308" s="3"/>
    </row>
    <row r="309" spans="1:10" ht="12.75">
      <c r="A309" s="3"/>
      <c r="B309" s="2"/>
      <c r="C309" s="2"/>
      <c r="D309" s="2"/>
      <c r="E309" s="3"/>
      <c r="F309" s="3"/>
      <c r="G309" s="3"/>
      <c r="H309" s="3"/>
      <c r="I309" s="3"/>
      <c r="J309" s="3"/>
    </row>
    <row r="310" spans="1:10" ht="12.75">
      <c r="A310" s="3"/>
      <c r="B310" s="2"/>
      <c r="C310" s="2"/>
      <c r="D310" s="2"/>
      <c r="E310" s="3"/>
      <c r="F310" s="3"/>
      <c r="G310" s="3"/>
      <c r="H310" s="3"/>
      <c r="I310" s="3"/>
      <c r="J310" s="3"/>
    </row>
    <row r="311" spans="1:10" ht="12.75">
      <c r="A311" s="3"/>
      <c r="B311" s="2"/>
      <c r="C311" s="2"/>
      <c r="D311" s="2"/>
      <c r="E311" s="3"/>
      <c r="F311" s="3"/>
      <c r="G311" s="3"/>
      <c r="H311" s="3"/>
      <c r="I311" s="3"/>
      <c r="J311" s="3"/>
    </row>
    <row r="312" spans="1:10" ht="12.75">
      <c r="A312" s="3"/>
      <c r="B312" s="2"/>
      <c r="C312" s="2"/>
      <c r="D312" s="2"/>
      <c r="E312" s="3"/>
      <c r="F312" s="3"/>
      <c r="G312" s="3"/>
      <c r="H312" s="3"/>
      <c r="I312" s="3"/>
      <c r="J312" s="3"/>
    </row>
    <row r="313" spans="1:10" ht="12.75">
      <c r="A313" s="3"/>
      <c r="B313" s="2"/>
      <c r="C313" s="2"/>
      <c r="D313" s="2"/>
      <c r="E313" s="3"/>
      <c r="F313" s="3"/>
      <c r="G313" s="3"/>
      <c r="H313" s="3"/>
      <c r="I313" s="3"/>
      <c r="J313" s="3"/>
    </row>
    <row r="314" spans="1:10" ht="12.75">
      <c r="A314" s="3"/>
      <c r="B314" s="2"/>
      <c r="C314" s="2"/>
      <c r="D314" s="2"/>
      <c r="E314" s="3"/>
      <c r="F314" s="3"/>
      <c r="G314" s="3"/>
      <c r="H314" s="3"/>
      <c r="I314" s="3"/>
      <c r="J314" s="3"/>
    </row>
    <row r="315" spans="1:10" ht="12.75">
      <c r="A315" s="3"/>
      <c r="B315" s="2"/>
      <c r="C315" s="2"/>
      <c r="D315" s="2"/>
      <c r="E315" s="3"/>
      <c r="F315" s="3"/>
      <c r="G315" s="3"/>
      <c r="H315" s="3"/>
      <c r="I315" s="3"/>
      <c r="J315" s="3"/>
    </row>
  </sheetData>
  <mergeCells count="30">
    <mergeCell ref="A60:D60"/>
    <mergeCell ref="A70:D70"/>
    <mergeCell ref="A76:D76"/>
    <mergeCell ref="A128:D128"/>
    <mergeCell ref="A87:D87"/>
    <mergeCell ref="A95:D95"/>
    <mergeCell ref="A108:D108"/>
    <mergeCell ref="A117:D117"/>
    <mergeCell ref="A37:D37"/>
    <mergeCell ref="A11:D11"/>
    <mergeCell ref="A24:D24"/>
    <mergeCell ref="A50:D50"/>
    <mergeCell ref="B143:D143"/>
    <mergeCell ref="A136:N136"/>
    <mergeCell ref="B142:D142"/>
    <mergeCell ref="F142:M142"/>
    <mergeCell ref="F143:M143"/>
    <mergeCell ref="A137:N137"/>
    <mergeCell ref="A139:B139"/>
    <mergeCell ref="J139:N139"/>
    <mergeCell ref="C9:F9"/>
    <mergeCell ref="B8:M8"/>
    <mergeCell ref="B148:D148"/>
    <mergeCell ref="B149:D149"/>
    <mergeCell ref="F148:M149"/>
    <mergeCell ref="B145:D145"/>
    <mergeCell ref="B146:D146"/>
    <mergeCell ref="F145:M145"/>
    <mergeCell ref="F146:M146"/>
    <mergeCell ref="A140:D14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rowBreaks count="2" manualBreakCount="2">
    <brk id="69" max="255" man="1"/>
    <brk id="1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Jakub ženčák</cp:lastModifiedBy>
  <cp:lastPrinted>2008-04-20T14:34:29Z</cp:lastPrinted>
  <dcterms:created xsi:type="dcterms:W3CDTF">2005-11-27T19:01:58Z</dcterms:created>
  <dcterms:modified xsi:type="dcterms:W3CDTF">2008-04-20T14:43:30Z</dcterms:modified>
  <cp:category/>
  <cp:version/>
  <cp:contentType/>
  <cp:contentStatus/>
</cp:coreProperties>
</file>